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Auswertetabelle!$A$1:$H$833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<sst xmlns="http://schemas.openxmlformats.org/spreadsheetml/2006/main" count="836" uniqueCount="23">
  <si>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</si>
  <si>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</si>
  <si>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</si>
  <si>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</si>
  <si>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</si>
  <si>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</si>
  <si>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</si>
  <si>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</si>
  <si>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</si>
  <si>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</si>
  <si>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</si>
  <si>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</si>
  <si>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</si>
  <si>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</si>
  <si>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</si>
  <si>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</si>
  <si>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</si>
  <si>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</si>
  <si>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</si>
  <si>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</si>
  <si>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</si>
  <si>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17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</si>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</sst>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15"/>
  <sheetViews>
    <sheetView workbookViewId="0">
      <selection sqref="A1:G815"/>
    </sheetView>
  </sheetViews>
  <sheetFormatPr baseColWidth="10" defaultRowHeight="12.75"/>
  <sheetData>
    <row r="1" spans="1:9">
      <c r="A1">
        <v>1</v>
      </c>
      <c r="B1">
        <v>5.38</v>
      </c>
      <c r="C1">
        <v>343.83</v>
      </c>
      <c r="D1">
        <v>23.34</v>
      </c>
      <c r="F1" t="s">
        <v>15</v>
      </c>
    </row>
    <row r="2" spans="1:9">
      <c r="A2">
        <v>2</v>
      </c>
      <c r="B2">
        <v>5.49</v>
      </c>
      <c r="C2">
        <v>7.49</v>
      </c>
      <c r="D2">
        <v>31.08</v>
      </c>
      <c r="F2" t="s">
        <v>15</v>
      </c>
    </row>
    <row r="3" spans="1:9">
      <c r="A3">
        <v>3</v>
      </c>
      <c r="B3">
        <v>5.61</v>
      </c>
      <c r="C3">
        <v>8.6</v>
      </c>
      <c r="D3">
        <v>32.22</v>
      </c>
      <c r="F3" t="s">
        <v>15</v>
      </c>
    </row>
    <row r="4" spans="1:9">
      <c r="A4">
        <v>4</v>
      </c>
      <c r="B4">
        <v>5.87</v>
      </c>
      <c r="C4">
        <v>125.53</v>
      </c>
      <c r="D4">
        <v>49.51</v>
      </c>
      <c r="F4" t="s">
        <v>22</v>
      </c>
    </row>
    <row r="5" spans="1:9">
      <c r="A5">
        <v>5</v>
      </c>
      <c r="B5">
        <v>5.88</v>
      </c>
      <c r="C5">
        <v>346.45</v>
      </c>
      <c r="D5">
        <v>46.53</v>
      </c>
      <c r="F5" t="s">
        <v>22</v>
      </c>
    </row>
    <row r="6" spans="1:9">
      <c r="A6">
        <v>6</v>
      </c>
      <c r="B6">
        <v>6.19</v>
      </c>
      <c r="C6">
        <v>113.19</v>
      </c>
      <c r="D6">
        <v>49.51</v>
      </c>
      <c r="F6" t="s">
        <v>15</v>
      </c>
      <c r="I6">
        <f>COUNTA(A1:A8000)+18</f>
        <v>833</v>
      </c>
    </row>
    <row r="7" spans="1:9">
      <c r="A7">
        <v>7</v>
      </c>
      <c r="B7">
        <v>6.69</v>
      </c>
      <c r="C7">
        <v>217.02</v>
      </c>
      <c r="D7">
        <v>14.96</v>
      </c>
      <c r="F7" t="s">
        <v>22</v>
      </c>
      <c r="I7" t="s">
        <v>14</v>
      </c>
    </row>
    <row r="8" spans="1:9">
      <c r="A8">
        <v>8</v>
      </c>
      <c r="B8">
        <v>6.79</v>
      </c>
      <c r="C8">
        <v>222.98</v>
      </c>
      <c r="D8">
        <v>28.11</v>
      </c>
      <c r="F8" t="s">
        <v>16</v>
      </c>
      <c r="I8" t="str">
        <f>CONCATENATE(I7,TEXT(I6,0))</f>
        <v>A1..H833</v>
      </c>
    </row>
    <row r="9" spans="1:9">
      <c r="A9">
        <v>9</v>
      </c>
      <c r="B9">
        <v>6.9</v>
      </c>
      <c r="C9">
        <v>240.48</v>
      </c>
      <c r="D9">
        <v>44.41</v>
      </c>
      <c r="F9" t="s">
        <v>22</v>
      </c>
    </row>
    <row r="10" spans="1:9">
      <c r="A10">
        <v>10</v>
      </c>
      <c r="B10">
        <v>6.98</v>
      </c>
      <c r="C10">
        <v>338.72</v>
      </c>
      <c r="D10">
        <v>38.229999999999997</v>
      </c>
      <c r="F10" t="s">
        <v>22</v>
      </c>
    </row>
    <row r="11" spans="1:9">
      <c r="A11">
        <v>11</v>
      </c>
      <c r="B11">
        <v>7.17</v>
      </c>
      <c r="C11">
        <v>12.77</v>
      </c>
      <c r="D11">
        <v>28.11</v>
      </c>
      <c r="F11" t="s">
        <v>15</v>
      </c>
    </row>
    <row r="12" spans="1:9">
      <c r="A12">
        <v>12</v>
      </c>
      <c r="B12">
        <v>7.24</v>
      </c>
      <c r="C12">
        <v>22.55</v>
      </c>
      <c r="D12">
        <v>29.62</v>
      </c>
      <c r="F12" t="s">
        <v>15</v>
      </c>
    </row>
    <row r="13" spans="1:9">
      <c r="A13">
        <v>13</v>
      </c>
      <c r="B13">
        <v>7.47</v>
      </c>
      <c r="C13">
        <v>357.02</v>
      </c>
      <c r="D13">
        <v>46.53</v>
      </c>
      <c r="F13" t="s">
        <v>22</v>
      </c>
    </row>
    <row r="14" spans="1:9">
      <c r="A14">
        <v>14</v>
      </c>
      <c r="B14">
        <v>7.6</v>
      </c>
      <c r="C14">
        <v>11.06</v>
      </c>
      <c r="D14">
        <v>18.899999999999999</v>
      </c>
      <c r="F14" t="s">
        <v>15</v>
      </c>
    </row>
    <row r="15" spans="1:9">
      <c r="A15">
        <v>15</v>
      </c>
      <c r="B15">
        <v>7.73</v>
      </c>
      <c r="C15">
        <v>272.33999999999997</v>
      </c>
      <c r="D15">
        <v>42.97</v>
      </c>
      <c r="F15" t="s">
        <v>16</v>
      </c>
    </row>
    <row r="16" spans="1:9">
      <c r="A16">
        <v>16</v>
      </c>
      <c r="B16">
        <v>8</v>
      </c>
      <c r="C16">
        <v>147.66</v>
      </c>
      <c r="D16">
        <v>27.19</v>
      </c>
      <c r="F16" t="s">
        <v>22</v>
      </c>
    </row>
    <row r="17" spans="1:6">
      <c r="A17">
        <v>17</v>
      </c>
      <c r="B17">
        <v>8.2799999999999994</v>
      </c>
      <c r="C17">
        <v>114.47</v>
      </c>
      <c r="D17">
        <v>57.48</v>
      </c>
      <c r="F17" t="s">
        <v>15</v>
      </c>
    </row>
    <row r="18" spans="1:6">
      <c r="A18">
        <v>18</v>
      </c>
      <c r="B18">
        <v>8.4</v>
      </c>
      <c r="C18">
        <v>116.6</v>
      </c>
      <c r="D18">
        <v>31.65</v>
      </c>
      <c r="F18" t="s">
        <v>15</v>
      </c>
    </row>
    <row r="19" spans="1:6">
      <c r="A19">
        <v>19</v>
      </c>
      <c r="B19">
        <v>8.5500000000000007</v>
      </c>
      <c r="C19">
        <v>99.15</v>
      </c>
      <c r="D19">
        <v>31.08</v>
      </c>
      <c r="F19" t="s">
        <v>15</v>
      </c>
    </row>
    <row r="20" spans="1:6">
      <c r="A20">
        <v>20</v>
      </c>
      <c r="B20">
        <v>8.6199999999999992</v>
      </c>
      <c r="C20">
        <v>106.81</v>
      </c>
      <c r="D20">
        <v>26.57</v>
      </c>
      <c r="F20" t="s">
        <v>15</v>
      </c>
    </row>
    <row r="21" spans="1:6">
      <c r="A21">
        <v>21</v>
      </c>
      <c r="B21">
        <v>8.92</v>
      </c>
      <c r="C21">
        <v>135.74</v>
      </c>
      <c r="D21">
        <v>44.41</v>
      </c>
      <c r="F21" t="s">
        <v>15</v>
      </c>
    </row>
    <row r="22" spans="1:6">
      <c r="A22">
        <v>22</v>
      </c>
      <c r="B22">
        <v>9.34</v>
      </c>
      <c r="C22">
        <v>82.98</v>
      </c>
      <c r="D22">
        <v>43.8</v>
      </c>
      <c r="F22" t="s">
        <v>22</v>
      </c>
    </row>
    <row r="23" spans="1:6">
      <c r="A23">
        <v>23</v>
      </c>
      <c r="B23">
        <v>9.5</v>
      </c>
      <c r="C23">
        <v>23.83</v>
      </c>
      <c r="D23">
        <v>23.34</v>
      </c>
      <c r="F23" t="s">
        <v>15</v>
      </c>
    </row>
    <row r="24" spans="1:6">
      <c r="A24">
        <v>24</v>
      </c>
      <c r="B24">
        <v>9.58</v>
      </c>
      <c r="C24">
        <v>64.680000000000007</v>
      </c>
      <c r="D24">
        <v>22.68</v>
      </c>
      <c r="F24" t="s">
        <v>15</v>
      </c>
    </row>
    <row r="25" spans="1:6">
      <c r="A25">
        <v>25</v>
      </c>
      <c r="B25">
        <v>9.6</v>
      </c>
      <c r="C25">
        <v>238.72</v>
      </c>
      <c r="D25">
        <v>27.81</v>
      </c>
      <c r="F25" t="s">
        <v>16</v>
      </c>
    </row>
    <row r="26" spans="1:6">
      <c r="A26">
        <v>26</v>
      </c>
      <c r="B26">
        <v>9.65</v>
      </c>
      <c r="C26">
        <v>277.45</v>
      </c>
      <c r="D26">
        <v>27.81</v>
      </c>
      <c r="F26" t="s">
        <v>16</v>
      </c>
    </row>
    <row r="27" spans="1:6">
      <c r="A27">
        <v>27</v>
      </c>
      <c r="B27">
        <v>9.81</v>
      </c>
      <c r="C27">
        <v>81.28</v>
      </c>
      <c r="D27">
        <v>26.88</v>
      </c>
      <c r="F27" t="s">
        <v>15</v>
      </c>
    </row>
    <row r="28" spans="1:6">
      <c r="A28">
        <v>28</v>
      </c>
      <c r="B28">
        <v>9.85</v>
      </c>
      <c r="C28">
        <v>84.26</v>
      </c>
      <c r="D28">
        <v>27.5</v>
      </c>
      <c r="F28" t="s">
        <v>15</v>
      </c>
    </row>
    <row r="29" spans="1:6">
      <c r="A29">
        <v>29</v>
      </c>
      <c r="B29">
        <v>10.130000000000001</v>
      </c>
      <c r="C29">
        <v>341.28</v>
      </c>
      <c r="D29">
        <v>51.26</v>
      </c>
      <c r="F29" t="s">
        <v>22</v>
      </c>
    </row>
    <row r="30" spans="1:6">
      <c r="A30">
        <v>30</v>
      </c>
      <c r="B30">
        <v>10.76</v>
      </c>
      <c r="C30">
        <v>36.17</v>
      </c>
      <c r="D30">
        <v>16.41</v>
      </c>
      <c r="F30" t="s">
        <v>22</v>
      </c>
    </row>
    <row r="31" spans="1:6">
      <c r="A31">
        <v>31</v>
      </c>
      <c r="B31">
        <v>10.91</v>
      </c>
      <c r="C31">
        <v>242.13</v>
      </c>
      <c r="D31">
        <v>71</v>
      </c>
      <c r="F31" t="s">
        <v>16</v>
      </c>
    </row>
    <row r="32" spans="1:6">
      <c r="A32">
        <v>32</v>
      </c>
      <c r="B32">
        <v>11.24</v>
      </c>
      <c r="C32">
        <v>107.66</v>
      </c>
      <c r="D32">
        <v>49.34</v>
      </c>
      <c r="F32" t="s">
        <v>16</v>
      </c>
    </row>
    <row r="33" spans="1:6">
      <c r="A33">
        <v>33</v>
      </c>
      <c r="B33">
        <v>11.57</v>
      </c>
      <c r="C33">
        <v>190.21</v>
      </c>
      <c r="D33">
        <v>34.67</v>
      </c>
      <c r="F33" t="s">
        <v>16</v>
      </c>
    </row>
    <row r="34" spans="1:6">
      <c r="A34">
        <v>34</v>
      </c>
      <c r="B34">
        <v>11.73</v>
      </c>
      <c r="C34">
        <v>303.83</v>
      </c>
      <c r="D34">
        <v>55.19</v>
      </c>
      <c r="F34" t="s">
        <v>15</v>
      </c>
    </row>
    <row r="35" spans="1:6">
      <c r="A35">
        <v>35</v>
      </c>
      <c r="B35">
        <v>11.77</v>
      </c>
      <c r="C35">
        <v>305.52999999999997</v>
      </c>
      <c r="D35">
        <v>55.19</v>
      </c>
      <c r="F35" t="s">
        <v>15</v>
      </c>
    </row>
    <row r="36" spans="1:6">
      <c r="A36">
        <v>36</v>
      </c>
      <c r="B36">
        <v>11.8</v>
      </c>
      <c r="C36">
        <v>305.52999999999997</v>
      </c>
      <c r="D36">
        <v>55.19</v>
      </c>
      <c r="F36" t="s">
        <v>15</v>
      </c>
    </row>
    <row r="37" spans="1:6">
      <c r="A37">
        <v>37</v>
      </c>
      <c r="B37">
        <v>11.86</v>
      </c>
      <c r="C37">
        <v>308.08999999999997</v>
      </c>
      <c r="D37">
        <v>54.67</v>
      </c>
      <c r="F37" t="s">
        <v>15</v>
      </c>
    </row>
    <row r="38" spans="1:6">
      <c r="A38">
        <v>38</v>
      </c>
      <c r="B38">
        <v>12.21</v>
      </c>
      <c r="C38">
        <v>137.94999999999999</v>
      </c>
      <c r="D38">
        <v>59.21</v>
      </c>
      <c r="F38" t="s">
        <v>15</v>
      </c>
    </row>
    <row r="39" spans="1:6">
      <c r="A39">
        <v>39</v>
      </c>
      <c r="B39">
        <v>12.29</v>
      </c>
      <c r="C39">
        <v>138.30000000000001</v>
      </c>
      <c r="D39">
        <v>59.81</v>
      </c>
      <c r="F39" t="s">
        <v>15</v>
      </c>
    </row>
    <row r="40" spans="1:6">
      <c r="A40">
        <v>40</v>
      </c>
      <c r="B40">
        <v>12.79</v>
      </c>
      <c r="C40">
        <v>111.91</v>
      </c>
      <c r="D40">
        <v>69.760000000000005</v>
      </c>
      <c r="F40" t="s">
        <v>15</v>
      </c>
    </row>
    <row r="41" spans="1:6">
      <c r="A41">
        <v>41</v>
      </c>
      <c r="B41">
        <v>13.03</v>
      </c>
      <c r="C41">
        <v>100</v>
      </c>
      <c r="D41">
        <v>38.47</v>
      </c>
      <c r="F41" t="s">
        <v>15</v>
      </c>
    </row>
    <row r="42" spans="1:6">
      <c r="A42">
        <v>42</v>
      </c>
      <c r="B42">
        <v>13.5</v>
      </c>
      <c r="C42">
        <v>287.23</v>
      </c>
      <c r="D42">
        <v>41.68</v>
      </c>
      <c r="F42" t="s">
        <v>15</v>
      </c>
    </row>
    <row r="43" spans="1:6">
      <c r="A43">
        <v>43</v>
      </c>
      <c r="B43">
        <v>13.54</v>
      </c>
      <c r="C43">
        <v>285.52999999999997</v>
      </c>
      <c r="D43">
        <v>45.77</v>
      </c>
      <c r="F43" t="s">
        <v>15</v>
      </c>
    </row>
    <row r="44" spans="1:6">
      <c r="A44">
        <v>44</v>
      </c>
      <c r="B44">
        <v>13.59</v>
      </c>
      <c r="C44">
        <v>286.81</v>
      </c>
      <c r="D44">
        <v>45.77</v>
      </c>
      <c r="F44" t="s">
        <v>15</v>
      </c>
    </row>
    <row r="45" spans="1:6">
      <c r="A45">
        <v>45</v>
      </c>
      <c r="B45">
        <v>13.63</v>
      </c>
      <c r="C45">
        <v>283.83</v>
      </c>
      <c r="D45">
        <v>45.77</v>
      </c>
      <c r="F45" t="s">
        <v>15</v>
      </c>
    </row>
    <row r="46" spans="1:6">
      <c r="A46">
        <v>46</v>
      </c>
      <c r="B46">
        <v>13.69</v>
      </c>
      <c r="C46">
        <v>283.83</v>
      </c>
      <c r="D46">
        <v>45.77</v>
      </c>
      <c r="F46" t="s">
        <v>15</v>
      </c>
    </row>
    <row r="47" spans="1:6">
      <c r="A47">
        <v>47</v>
      </c>
      <c r="B47">
        <v>13.84</v>
      </c>
      <c r="C47">
        <v>231.91</v>
      </c>
      <c r="D47">
        <v>18.899999999999999</v>
      </c>
      <c r="F47" t="s">
        <v>15</v>
      </c>
    </row>
    <row r="48" spans="1:6">
      <c r="A48">
        <v>48</v>
      </c>
      <c r="B48">
        <v>14.14</v>
      </c>
      <c r="C48">
        <v>288.94</v>
      </c>
      <c r="D48">
        <v>26.88</v>
      </c>
      <c r="F48" t="s">
        <v>15</v>
      </c>
    </row>
    <row r="49" spans="1:6">
      <c r="A49">
        <v>49</v>
      </c>
      <c r="B49">
        <v>14.24</v>
      </c>
      <c r="C49">
        <v>65.11</v>
      </c>
      <c r="D49">
        <v>28.11</v>
      </c>
      <c r="F49" t="s">
        <v>15</v>
      </c>
    </row>
    <row r="50" spans="1:6">
      <c r="A50">
        <v>50</v>
      </c>
      <c r="B50">
        <v>14.62</v>
      </c>
      <c r="C50">
        <v>241.7</v>
      </c>
      <c r="D50">
        <v>36.24</v>
      </c>
      <c r="F50" t="s">
        <v>22</v>
      </c>
    </row>
    <row r="51" spans="1:6">
      <c r="A51">
        <v>51</v>
      </c>
      <c r="B51">
        <v>14.67</v>
      </c>
      <c r="C51">
        <v>219.57</v>
      </c>
      <c r="D51">
        <v>24</v>
      </c>
      <c r="F51" t="s">
        <v>15</v>
      </c>
    </row>
    <row r="52" spans="1:6">
      <c r="A52">
        <v>52</v>
      </c>
      <c r="B52">
        <v>14.77</v>
      </c>
      <c r="C52">
        <v>287.66000000000003</v>
      </c>
      <c r="D52">
        <v>26.25</v>
      </c>
      <c r="F52" t="s">
        <v>15</v>
      </c>
    </row>
    <row r="53" spans="1:6">
      <c r="A53">
        <v>53</v>
      </c>
      <c r="B53">
        <v>14.96</v>
      </c>
      <c r="C53">
        <v>92.34</v>
      </c>
      <c r="D53">
        <v>21.33</v>
      </c>
      <c r="F53" t="s">
        <v>22</v>
      </c>
    </row>
    <row r="54" spans="1:6">
      <c r="A54">
        <v>54</v>
      </c>
      <c r="B54">
        <v>15.21</v>
      </c>
      <c r="C54">
        <v>324.26</v>
      </c>
      <c r="D54">
        <v>55.06</v>
      </c>
      <c r="F54" t="s">
        <v>22</v>
      </c>
    </row>
    <row r="55" spans="1:6">
      <c r="A55">
        <v>55</v>
      </c>
      <c r="B55">
        <v>15.36</v>
      </c>
      <c r="C55">
        <v>289.79000000000002</v>
      </c>
      <c r="D55">
        <v>43.8</v>
      </c>
      <c r="F55" t="s">
        <v>22</v>
      </c>
    </row>
    <row r="56" spans="1:6">
      <c r="A56">
        <v>56</v>
      </c>
      <c r="B56">
        <v>15.45</v>
      </c>
      <c r="C56">
        <v>314.04000000000002</v>
      </c>
      <c r="D56">
        <v>35.72</v>
      </c>
      <c r="F56" t="s">
        <v>15</v>
      </c>
    </row>
    <row r="57" spans="1:6">
      <c r="A57">
        <v>57</v>
      </c>
      <c r="B57">
        <v>15.48</v>
      </c>
      <c r="C57">
        <v>311.91000000000003</v>
      </c>
      <c r="D57">
        <v>35.72</v>
      </c>
      <c r="F57" t="s">
        <v>15</v>
      </c>
    </row>
    <row r="58" spans="1:6">
      <c r="A58">
        <v>58</v>
      </c>
      <c r="B58">
        <v>15.9</v>
      </c>
      <c r="C58">
        <v>184.68</v>
      </c>
      <c r="D58">
        <v>54.41</v>
      </c>
      <c r="F58" t="s">
        <v>15</v>
      </c>
    </row>
    <row r="59" spans="1:6">
      <c r="A59">
        <v>59</v>
      </c>
      <c r="B59">
        <v>16.170000000000002</v>
      </c>
      <c r="C59">
        <v>349.79</v>
      </c>
      <c r="D59">
        <v>54.14</v>
      </c>
      <c r="F59" t="s">
        <v>15</v>
      </c>
    </row>
    <row r="60" spans="1:6">
      <c r="A60">
        <v>60</v>
      </c>
      <c r="B60">
        <v>16.3</v>
      </c>
      <c r="C60">
        <v>354.89</v>
      </c>
      <c r="D60">
        <v>60.01</v>
      </c>
      <c r="F60" t="s">
        <v>15</v>
      </c>
    </row>
    <row r="61" spans="1:6">
      <c r="A61">
        <v>61</v>
      </c>
      <c r="B61">
        <v>16.420000000000002</v>
      </c>
      <c r="C61">
        <v>345.96</v>
      </c>
      <c r="D61">
        <v>54.8</v>
      </c>
      <c r="F61" t="s">
        <v>15</v>
      </c>
    </row>
    <row r="62" spans="1:6">
      <c r="A62">
        <v>62</v>
      </c>
      <c r="B62">
        <v>16.649999999999999</v>
      </c>
      <c r="C62">
        <v>334.89</v>
      </c>
      <c r="D62">
        <v>29.32</v>
      </c>
      <c r="F62" t="s">
        <v>15</v>
      </c>
    </row>
    <row r="63" spans="1:6">
      <c r="A63">
        <v>63</v>
      </c>
      <c r="B63">
        <v>16.71</v>
      </c>
      <c r="C63">
        <v>317.87</v>
      </c>
      <c r="D63">
        <v>23.01</v>
      </c>
      <c r="F63" t="s">
        <v>15</v>
      </c>
    </row>
    <row r="64" spans="1:6">
      <c r="A64">
        <v>64</v>
      </c>
      <c r="B64">
        <v>16.77</v>
      </c>
      <c r="C64">
        <v>330.21</v>
      </c>
      <c r="D64">
        <v>27.5</v>
      </c>
      <c r="F64" t="s">
        <v>15</v>
      </c>
    </row>
    <row r="65" spans="1:6">
      <c r="A65">
        <v>65</v>
      </c>
      <c r="B65">
        <v>16.82</v>
      </c>
      <c r="C65">
        <v>328.94</v>
      </c>
      <c r="D65">
        <v>24.97</v>
      </c>
      <c r="F65" t="s">
        <v>15</v>
      </c>
    </row>
    <row r="66" spans="1:6">
      <c r="A66">
        <v>66</v>
      </c>
      <c r="B66">
        <v>16.86</v>
      </c>
      <c r="C66">
        <v>315.74</v>
      </c>
      <c r="D66">
        <v>11.61</v>
      </c>
      <c r="F66" t="s">
        <v>15</v>
      </c>
    </row>
    <row r="67" spans="1:6">
      <c r="A67">
        <v>67</v>
      </c>
      <c r="B67">
        <v>16.91</v>
      </c>
      <c r="C67">
        <v>100.85</v>
      </c>
      <c r="D67">
        <v>22.34</v>
      </c>
      <c r="F67" t="s">
        <v>15</v>
      </c>
    </row>
    <row r="68" spans="1:6">
      <c r="A68">
        <v>68</v>
      </c>
      <c r="B68">
        <v>17.03</v>
      </c>
      <c r="C68">
        <v>316.17</v>
      </c>
      <c r="D68">
        <v>23.01</v>
      </c>
      <c r="F68" t="s">
        <v>15</v>
      </c>
    </row>
    <row r="69" spans="1:6">
      <c r="A69">
        <v>69</v>
      </c>
      <c r="B69">
        <v>17.09</v>
      </c>
      <c r="C69">
        <v>82.98</v>
      </c>
      <c r="D69">
        <v>23.01</v>
      </c>
      <c r="F69" t="s">
        <v>15</v>
      </c>
    </row>
    <row r="70" spans="1:6">
      <c r="A70">
        <v>70</v>
      </c>
      <c r="B70">
        <v>17.170000000000002</v>
      </c>
      <c r="C70">
        <v>49.36</v>
      </c>
      <c r="D70">
        <v>14.22</v>
      </c>
      <c r="F70" t="s">
        <v>15</v>
      </c>
    </row>
    <row r="71" spans="1:6">
      <c r="A71">
        <v>71</v>
      </c>
      <c r="B71">
        <v>17.27</v>
      </c>
      <c r="C71">
        <v>22.55</v>
      </c>
      <c r="D71">
        <v>16.05</v>
      </c>
      <c r="F71" t="s">
        <v>15</v>
      </c>
    </row>
    <row r="72" spans="1:6">
      <c r="A72">
        <v>72</v>
      </c>
      <c r="B72">
        <v>17.32</v>
      </c>
      <c r="C72">
        <v>33.619999999999997</v>
      </c>
      <c r="D72">
        <v>19.95</v>
      </c>
      <c r="F72" t="s">
        <v>15</v>
      </c>
    </row>
    <row r="73" spans="1:6">
      <c r="A73">
        <v>73</v>
      </c>
      <c r="B73">
        <v>17.34</v>
      </c>
      <c r="C73">
        <v>38.72</v>
      </c>
      <c r="D73">
        <v>19.260000000000002</v>
      </c>
      <c r="F73" t="s">
        <v>15</v>
      </c>
    </row>
    <row r="74" spans="1:6">
      <c r="A74">
        <v>74</v>
      </c>
      <c r="B74">
        <v>17.399999999999999</v>
      </c>
      <c r="C74">
        <v>52.34</v>
      </c>
      <c r="D74">
        <v>34.94</v>
      </c>
      <c r="F74" t="s">
        <v>15</v>
      </c>
    </row>
    <row r="75" spans="1:6">
      <c r="A75">
        <v>75</v>
      </c>
      <c r="B75">
        <v>17.43</v>
      </c>
      <c r="C75">
        <v>58.3</v>
      </c>
      <c r="D75">
        <v>34.94</v>
      </c>
      <c r="F75" t="s">
        <v>15</v>
      </c>
    </row>
    <row r="76" spans="1:6">
      <c r="A76">
        <v>76</v>
      </c>
      <c r="B76">
        <v>17.47</v>
      </c>
      <c r="C76">
        <v>55.74</v>
      </c>
      <c r="D76">
        <v>34.94</v>
      </c>
      <c r="F76" t="s">
        <v>15</v>
      </c>
    </row>
    <row r="77" spans="1:6">
      <c r="A77">
        <v>77</v>
      </c>
      <c r="B77">
        <v>17.53</v>
      </c>
      <c r="C77">
        <v>49.79</v>
      </c>
      <c r="D77">
        <v>34.94</v>
      </c>
      <c r="F77" t="s">
        <v>15</v>
      </c>
    </row>
    <row r="78" spans="1:6">
      <c r="A78">
        <v>78</v>
      </c>
      <c r="B78">
        <v>17.59</v>
      </c>
      <c r="C78">
        <v>16.600000000000001</v>
      </c>
      <c r="D78">
        <v>23.01</v>
      </c>
      <c r="F78" t="s">
        <v>15</v>
      </c>
    </row>
    <row r="79" spans="1:6">
      <c r="A79">
        <v>79</v>
      </c>
      <c r="B79">
        <v>17.79</v>
      </c>
      <c r="C79">
        <v>287.23</v>
      </c>
      <c r="D79">
        <v>16.77</v>
      </c>
      <c r="F79" t="s">
        <v>15</v>
      </c>
    </row>
    <row r="80" spans="1:6">
      <c r="A80">
        <v>80</v>
      </c>
      <c r="B80">
        <v>17.87</v>
      </c>
      <c r="C80">
        <v>280.43</v>
      </c>
      <c r="D80">
        <v>17.489999999999998</v>
      </c>
      <c r="F80" t="s">
        <v>15</v>
      </c>
    </row>
    <row r="81" spans="1:6">
      <c r="A81">
        <v>81</v>
      </c>
      <c r="B81">
        <v>17.91</v>
      </c>
      <c r="C81">
        <v>320.85000000000002</v>
      </c>
      <c r="D81">
        <v>17.84</v>
      </c>
      <c r="F81" t="s">
        <v>15</v>
      </c>
    </row>
    <row r="82" spans="1:6">
      <c r="A82">
        <v>82</v>
      </c>
      <c r="B82">
        <v>17.96</v>
      </c>
      <c r="C82">
        <v>333.19</v>
      </c>
      <c r="D82">
        <v>21.33</v>
      </c>
      <c r="F82" t="s">
        <v>15</v>
      </c>
    </row>
    <row r="83" spans="1:6">
      <c r="A83">
        <v>83</v>
      </c>
      <c r="B83">
        <v>18</v>
      </c>
      <c r="C83">
        <v>336.6</v>
      </c>
      <c r="D83">
        <v>19.600000000000001</v>
      </c>
      <c r="F83" t="s">
        <v>15</v>
      </c>
    </row>
    <row r="84" spans="1:6">
      <c r="A84">
        <v>84</v>
      </c>
      <c r="B84">
        <v>18.079999999999998</v>
      </c>
      <c r="C84">
        <v>143.4</v>
      </c>
      <c r="D84">
        <v>14.22</v>
      </c>
      <c r="F84" t="s">
        <v>15</v>
      </c>
    </row>
    <row r="85" spans="1:6">
      <c r="A85">
        <v>85</v>
      </c>
      <c r="B85">
        <v>18.11</v>
      </c>
      <c r="C85">
        <v>146.81</v>
      </c>
      <c r="D85">
        <v>10.1</v>
      </c>
      <c r="F85" t="s">
        <v>15</v>
      </c>
    </row>
    <row r="86" spans="1:6">
      <c r="A86">
        <v>86</v>
      </c>
      <c r="B86">
        <v>18.14</v>
      </c>
      <c r="C86">
        <v>124.68</v>
      </c>
      <c r="D86">
        <v>1.57</v>
      </c>
      <c r="F86" t="s">
        <v>15</v>
      </c>
    </row>
    <row r="87" spans="1:6">
      <c r="A87">
        <v>87</v>
      </c>
      <c r="B87">
        <v>18.170000000000002</v>
      </c>
      <c r="C87">
        <v>65.53</v>
      </c>
      <c r="D87">
        <v>1.57</v>
      </c>
      <c r="F87" t="s">
        <v>15</v>
      </c>
    </row>
    <row r="88" spans="1:6">
      <c r="A88">
        <v>88</v>
      </c>
      <c r="B88">
        <v>18.2</v>
      </c>
      <c r="C88">
        <v>125.96</v>
      </c>
      <c r="D88">
        <v>3.53</v>
      </c>
      <c r="F88" t="s">
        <v>15</v>
      </c>
    </row>
    <row r="89" spans="1:6">
      <c r="A89">
        <v>89</v>
      </c>
      <c r="B89">
        <v>18.22</v>
      </c>
      <c r="C89">
        <v>331.91</v>
      </c>
      <c r="D89">
        <v>5.87</v>
      </c>
      <c r="F89" t="s">
        <v>15</v>
      </c>
    </row>
    <row r="90" spans="1:6">
      <c r="A90">
        <v>90</v>
      </c>
      <c r="B90">
        <v>18.45</v>
      </c>
      <c r="C90">
        <v>118.21</v>
      </c>
      <c r="D90">
        <v>38.71</v>
      </c>
      <c r="F90" t="s">
        <v>15</v>
      </c>
    </row>
    <row r="91" spans="1:6">
      <c r="A91">
        <v>91</v>
      </c>
      <c r="B91">
        <v>18.54</v>
      </c>
      <c r="C91">
        <v>121.39</v>
      </c>
      <c r="D91">
        <v>52.46</v>
      </c>
      <c r="F91" t="s">
        <v>15</v>
      </c>
    </row>
    <row r="92" spans="1:6">
      <c r="A92">
        <v>92</v>
      </c>
      <c r="B92">
        <v>18.760000000000002</v>
      </c>
      <c r="C92">
        <v>311.83</v>
      </c>
      <c r="D92">
        <v>61.95</v>
      </c>
      <c r="F92" t="s">
        <v>15</v>
      </c>
    </row>
    <row r="93" spans="1:6">
      <c r="A93">
        <v>93</v>
      </c>
      <c r="B93">
        <v>19.010000000000002</v>
      </c>
      <c r="C93">
        <v>98.72</v>
      </c>
      <c r="D93">
        <v>43.8</v>
      </c>
      <c r="F93" t="s">
        <v>15</v>
      </c>
    </row>
    <row r="94" spans="1:6">
      <c r="A94">
        <v>94</v>
      </c>
      <c r="B94">
        <v>19.100000000000001</v>
      </c>
      <c r="C94">
        <v>110.21</v>
      </c>
      <c r="D94">
        <v>68.25</v>
      </c>
      <c r="F94" t="s">
        <v>15</v>
      </c>
    </row>
    <row r="95" spans="1:6">
      <c r="A95">
        <v>95</v>
      </c>
      <c r="B95">
        <v>19.27</v>
      </c>
      <c r="C95">
        <v>108.51</v>
      </c>
      <c r="D95">
        <v>74.790000000000006</v>
      </c>
      <c r="F95" t="s">
        <v>15</v>
      </c>
    </row>
    <row r="96" spans="1:6">
      <c r="A96">
        <v>96</v>
      </c>
      <c r="B96">
        <v>19.690000000000001</v>
      </c>
      <c r="C96">
        <v>314.04000000000002</v>
      </c>
      <c r="D96">
        <v>33.049999999999997</v>
      </c>
      <c r="F96" t="s">
        <v>15</v>
      </c>
    </row>
    <row r="97" spans="1:6">
      <c r="A97">
        <v>97</v>
      </c>
      <c r="B97">
        <v>19.760000000000002</v>
      </c>
      <c r="C97">
        <v>301.27999999999997</v>
      </c>
      <c r="D97">
        <v>26.57</v>
      </c>
      <c r="F97" t="s">
        <v>15</v>
      </c>
    </row>
    <row r="98" spans="1:6">
      <c r="A98">
        <v>98</v>
      </c>
      <c r="B98">
        <v>19.82</v>
      </c>
      <c r="C98">
        <v>299.14999999999998</v>
      </c>
      <c r="D98">
        <v>14.96</v>
      </c>
      <c r="F98" t="s">
        <v>15</v>
      </c>
    </row>
    <row r="99" spans="1:6">
      <c r="A99">
        <v>99</v>
      </c>
      <c r="B99">
        <v>20.239999999999998</v>
      </c>
      <c r="C99">
        <v>138.72</v>
      </c>
      <c r="D99">
        <v>80.91</v>
      </c>
      <c r="F99" t="s">
        <v>22</v>
      </c>
    </row>
    <row r="100" spans="1:6">
      <c r="A100">
        <v>100</v>
      </c>
      <c r="B100">
        <v>20.53</v>
      </c>
      <c r="C100">
        <v>148.09</v>
      </c>
      <c r="D100">
        <v>59.72</v>
      </c>
      <c r="F100" t="s">
        <v>15</v>
      </c>
    </row>
    <row r="101" spans="1:6">
      <c r="A101">
        <v>101</v>
      </c>
      <c r="B101">
        <v>20.75</v>
      </c>
      <c r="C101">
        <v>152.34</v>
      </c>
      <c r="D101">
        <v>70.09</v>
      </c>
      <c r="F101" t="s">
        <v>15</v>
      </c>
    </row>
    <row r="102" spans="1:6">
      <c r="A102">
        <v>102</v>
      </c>
      <c r="B102">
        <v>20.8</v>
      </c>
      <c r="C102">
        <v>150.21</v>
      </c>
      <c r="D102">
        <v>69.28</v>
      </c>
      <c r="F102" t="s">
        <v>15</v>
      </c>
    </row>
    <row r="103" spans="1:6">
      <c r="A103">
        <v>103</v>
      </c>
      <c r="B103">
        <v>20.86</v>
      </c>
      <c r="C103">
        <v>151.91</v>
      </c>
      <c r="D103">
        <v>65.06</v>
      </c>
      <c r="F103" t="s">
        <v>15</v>
      </c>
    </row>
    <row r="104" spans="1:6">
      <c r="A104">
        <v>104</v>
      </c>
      <c r="B104">
        <v>21.5</v>
      </c>
      <c r="C104">
        <v>145.53</v>
      </c>
      <c r="D104">
        <v>61.24</v>
      </c>
      <c r="F104" t="s">
        <v>15</v>
      </c>
    </row>
    <row r="105" spans="1:6">
      <c r="A105">
        <v>105</v>
      </c>
      <c r="B105">
        <v>21.62</v>
      </c>
      <c r="C105">
        <v>139.35</v>
      </c>
      <c r="D105">
        <v>63.67</v>
      </c>
      <c r="F105" t="s">
        <v>15</v>
      </c>
    </row>
    <row r="106" spans="1:6">
      <c r="A106">
        <v>106</v>
      </c>
      <c r="B106">
        <v>21.72</v>
      </c>
      <c r="C106">
        <v>132.13999999999999</v>
      </c>
      <c r="D106">
        <v>63.28</v>
      </c>
      <c r="F106" t="s">
        <v>15</v>
      </c>
    </row>
    <row r="107" spans="1:6">
      <c r="A107">
        <v>107</v>
      </c>
      <c r="B107">
        <v>21.99</v>
      </c>
      <c r="C107">
        <v>111.09</v>
      </c>
      <c r="D107">
        <v>57.37</v>
      </c>
      <c r="F107" t="s">
        <v>15</v>
      </c>
    </row>
    <row r="108" spans="1:6">
      <c r="A108">
        <v>108</v>
      </c>
      <c r="B108">
        <v>22.07</v>
      </c>
      <c r="C108">
        <v>104.85</v>
      </c>
      <c r="D108">
        <v>43.8</v>
      </c>
      <c r="F108" t="s">
        <v>15</v>
      </c>
    </row>
    <row r="109" spans="1:6">
      <c r="A109">
        <v>109</v>
      </c>
      <c r="B109">
        <v>22.11</v>
      </c>
      <c r="C109">
        <v>125.6</v>
      </c>
      <c r="D109">
        <v>41.24</v>
      </c>
      <c r="F109" t="s">
        <v>15</v>
      </c>
    </row>
    <row r="110" spans="1:6">
      <c r="A110">
        <v>110</v>
      </c>
      <c r="B110">
        <v>22.97</v>
      </c>
      <c r="C110">
        <v>233.62</v>
      </c>
      <c r="D110">
        <v>71.680000000000007</v>
      </c>
      <c r="F110" t="s">
        <v>22</v>
      </c>
    </row>
    <row r="111" spans="1:6">
      <c r="A111">
        <v>111</v>
      </c>
      <c r="B111">
        <v>23.42</v>
      </c>
      <c r="C111">
        <v>80.430000000000007</v>
      </c>
      <c r="D111">
        <v>30.5</v>
      </c>
      <c r="F111" t="s">
        <v>15</v>
      </c>
    </row>
    <row r="112" spans="1:6">
      <c r="A112">
        <v>112</v>
      </c>
      <c r="B112">
        <v>23.46</v>
      </c>
      <c r="C112">
        <v>68.94</v>
      </c>
      <c r="D112">
        <v>28.72</v>
      </c>
      <c r="F112" t="s">
        <v>15</v>
      </c>
    </row>
    <row r="113" spans="1:6">
      <c r="A113">
        <v>113</v>
      </c>
      <c r="B113">
        <v>23.79</v>
      </c>
      <c r="C113">
        <v>283.83</v>
      </c>
      <c r="D113">
        <v>51.42</v>
      </c>
      <c r="F113" t="s">
        <v>22</v>
      </c>
    </row>
    <row r="114" spans="1:6">
      <c r="A114">
        <v>114</v>
      </c>
      <c r="B114">
        <v>23.94</v>
      </c>
      <c r="C114">
        <v>57.45</v>
      </c>
      <c r="D114">
        <v>42.33</v>
      </c>
      <c r="F114" t="s">
        <v>15</v>
      </c>
    </row>
    <row r="115" spans="1:6">
      <c r="A115">
        <v>115</v>
      </c>
      <c r="B115">
        <v>24.05</v>
      </c>
      <c r="C115">
        <v>98.97</v>
      </c>
      <c r="D115">
        <v>22.34</v>
      </c>
      <c r="F115" t="s">
        <v>15</v>
      </c>
    </row>
    <row r="116" spans="1:6">
      <c r="A116">
        <v>116</v>
      </c>
      <c r="B116">
        <v>24.45</v>
      </c>
      <c r="C116">
        <v>223.3</v>
      </c>
      <c r="D116">
        <v>27.5</v>
      </c>
      <c r="F116" t="s">
        <v>22</v>
      </c>
    </row>
    <row r="117" spans="1:6">
      <c r="A117">
        <v>117</v>
      </c>
      <c r="B117">
        <v>24.51</v>
      </c>
      <c r="C117">
        <v>302.98</v>
      </c>
      <c r="D117">
        <v>20.64</v>
      </c>
      <c r="F117" t="s">
        <v>22</v>
      </c>
    </row>
    <row r="118" spans="1:6">
      <c r="A118">
        <v>118</v>
      </c>
      <c r="B118">
        <v>24.79</v>
      </c>
      <c r="C118">
        <v>156.6</v>
      </c>
      <c r="D118">
        <v>52.31</v>
      </c>
      <c r="F118" t="s">
        <v>15</v>
      </c>
    </row>
    <row r="119" spans="1:6">
      <c r="A119">
        <v>119</v>
      </c>
      <c r="B119">
        <v>24.94</v>
      </c>
      <c r="C119">
        <v>127.66</v>
      </c>
      <c r="D119">
        <v>44</v>
      </c>
      <c r="F119" t="s">
        <v>15</v>
      </c>
    </row>
    <row r="120" spans="1:6">
      <c r="A120">
        <v>120</v>
      </c>
      <c r="B120">
        <v>25.08</v>
      </c>
      <c r="C120">
        <v>130.63999999999999</v>
      </c>
      <c r="D120">
        <v>43.18</v>
      </c>
      <c r="F120" t="s">
        <v>15</v>
      </c>
    </row>
    <row r="121" spans="1:6">
      <c r="A121">
        <v>121</v>
      </c>
      <c r="B121">
        <v>25.29</v>
      </c>
      <c r="C121">
        <v>164.26</v>
      </c>
      <c r="D121">
        <v>61.86</v>
      </c>
      <c r="F121" t="s">
        <v>16</v>
      </c>
    </row>
    <row r="122" spans="1:6">
      <c r="A122">
        <v>122</v>
      </c>
      <c r="B122">
        <v>25.48</v>
      </c>
      <c r="C122">
        <v>163.07</v>
      </c>
      <c r="D122">
        <v>72.02</v>
      </c>
      <c r="F122" t="s">
        <v>15</v>
      </c>
    </row>
    <row r="123" spans="1:6">
      <c r="A123">
        <v>123</v>
      </c>
      <c r="B123">
        <v>25.78</v>
      </c>
      <c r="C123">
        <v>348.29</v>
      </c>
      <c r="D123">
        <v>41.68</v>
      </c>
      <c r="F123" t="s">
        <v>15</v>
      </c>
    </row>
    <row r="124" spans="1:6">
      <c r="A124">
        <v>124</v>
      </c>
      <c r="B124">
        <v>25.98</v>
      </c>
      <c r="C124">
        <v>41.82</v>
      </c>
      <c r="D124">
        <v>24.33</v>
      </c>
      <c r="F124" t="s">
        <v>22</v>
      </c>
    </row>
    <row r="125" spans="1:6">
      <c r="A125">
        <v>125</v>
      </c>
      <c r="B125">
        <v>26.07</v>
      </c>
      <c r="C125">
        <v>187.23</v>
      </c>
      <c r="D125">
        <v>20.98</v>
      </c>
      <c r="F125" t="s">
        <v>15</v>
      </c>
    </row>
    <row r="126" spans="1:6">
      <c r="A126">
        <v>126</v>
      </c>
      <c r="B126">
        <v>26.13</v>
      </c>
      <c r="C126">
        <v>193.62</v>
      </c>
      <c r="D126">
        <v>32.78</v>
      </c>
      <c r="F126" t="s">
        <v>15</v>
      </c>
    </row>
    <row r="127" spans="1:6">
      <c r="A127">
        <v>127</v>
      </c>
      <c r="B127">
        <v>26.44</v>
      </c>
      <c r="C127">
        <v>132.34</v>
      </c>
      <c r="D127">
        <v>59.72</v>
      </c>
      <c r="F127" t="s">
        <v>15</v>
      </c>
    </row>
    <row r="128" spans="1:6">
      <c r="A128">
        <v>128</v>
      </c>
      <c r="B128">
        <v>26.67</v>
      </c>
      <c r="C128">
        <v>121.2</v>
      </c>
      <c r="D128">
        <v>55.19</v>
      </c>
      <c r="F128" t="s">
        <v>15</v>
      </c>
    </row>
    <row r="129" spans="1:6">
      <c r="A129">
        <v>129</v>
      </c>
      <c r="B129">
        <v>27.05</v>
      </c>
      <c r="C129">
        <v>60</v>
      </c>
      <c r="D129">
        <v>28.11</v>
      </c>
      <c r="F129" t="s">
        <v>15</v>
      </c>
    </row>
    <row r="130" spans="1:6">
      <c r="A130">
        <v>130</v>
      </c>
      <c r="B130">
        <v>27.14</v>
      </c>
      <c r="C130">
        <v>288.37</v>
      </c>
      <c r="D130">
        <v>40.57</v>
      </c>
      <c r="F130" t="s">
        <v>22</v>
      </c>
    </row>
    <row r="131" spans="1:6">
      <c r="A131">
        <v>131</v>
      </c>
      <c r="B131">
        <v>27.25</v>
      </c>
      <c r="C131">
        <v>68.09</v>
      </c>
      <c r="D131">
        <v>6.64</v>
      </c>
      <c r="F131" t="s">
        <v>22</v>
      </c>
    </row>
    <row r="132" spans="1:6">
      <c r="A132">
        <v>132</v>
      </c>
      <c r="B132">
        <v>27.32</v>
      </c>
      <c r="C132">
        <v>65.11</v>
      </c>
      <c r="D132">
        <v>47.26</v>
      </c>
      <c r="F132" t="s">
        <v>15</v>
      </c>
    </row>
    <row r="133" spans="1:6">
      <c r="A133">
        <v>133</v>
      </c>
      <c r="B133">
        <v>27.38</v>
      </c>
      <c r="C133">
        <v>63.83</v>
      </c>
      <c r="D133">
        <v>45.39</v>
      </c>
      <c r="F133" t="s">
        <v>15</v>
      </c>
    </row>
    <row r="134" spans="1:6">
      <c r="A134">
        <v>134</v>
      </c>
      <c r="B134">
        <v>27.42</v>
      </c>
      <c r="C134">
        <v>61.7</v>
      </c>
      <c r="D134">
        <v>46.34</v>
      </c>
      <c r="F134" t="s">
        <v>15</v>
      </c>
    </row>
    <row r="135" spans="1:6">
      <c r="A135">
        <v>135</v>
      </c>
      <c r="B135">
        <v>27.46</v>
      </c>
      <c r="C135">
        <v>66.38</v>
      </c>
      <c r="D135">
        <v>42.97</v>
      </c>
      <c r="F135" t="s">
        <v>15</v>
      </c>
    </row>
    <row r="136" spans="1:6">
      <c r="A136">
        <v>136</v>
      </c>
      <c r="B136">
        <v>27.5</v>
      </c>
      <c r="C136">
        <v>63.4</v>
      </c>
      <c r="D136">
        <v>37.74</v>
      </c>
      <c r="F136" t="s">
        <v>15</v>
      </c>
    </row>
    <row r="137" spans="1:6">
      <c r="A137">
        <v>137</v>
      </c>
      <c r="B137">
        <v>27.57</v>
      </c>
      <c r="C137">
        <v>63.4</v>
      </c>
      <c r="D137">
        <v>36.49</v>
      </c>
      <c r="F137" t="s">
        <v>15</v>
      </c>
    </row>
    <row r="138" spans="1:6">
      <c r="A138">
        <v>138</v>
      </c>
      <c r="B138">
        <v>27.64</v>
      </c>
      <c r="C138">
        <v>62.13</v>
      </c>
      <c r="D138">
        <v>30.5</v>
      </c>
      <c r="F138" t="s">
        <v>15</v>
      </c>
    </row>
    <row r="139" spans="1:6">
      <c r="A139">
        <v>139</v>
      </c>
      <c r="B139">
        <v>27.69</v>
      </c>
      <c r="C139">
        <v>69.790000000000006</v>
      </c>
      <c r="D139">
        <v>30.21</v>
      </c>
      <c r="F139" t="s">
        <v>15</v>
      </c>
    </row>
    <row r="140" spans="1:6">
      <c r="A140">
        <v>140</v>
      </c>
      <c r="B140">
        <v>27.74</v>
      </c>
      <c r="C140">
        <v>67.23</v>
      </c>
      <c r="D140">
        <v>29.62</v>
      </c>
      <c r="F140" t="s">
        <v>15</v>
      </c>
    </row>
    <row r="141" spans="1:6">
      <c r="A141">
        <v>141</v>
      </c>
      <c r="B141">
        <v>27.77</v>
      </c>
      <c r="C141">
        <v>60.43</v>
      </c>
      <c r="D141">
        <v>26.57</v>
      </c>
      <c r="F141" t="s">
        <v>15</v>
      </c>
    </row>
    <row r="142" spans="1:6">
      <c r="A142">
        <v>142</v>
      </c>
      <c r="B142">
        <v>27.82</v>
      </c>
      <c r="C142">
        <v>68.09</v>
      </c>
      <c r="D142">
        <v>23.01</v>
      </c>
      <c r="F142" t="s">
        <v>15</v>
      </c>
    </row>
    <row r="143" spans="1:6">
      <c r="A143">
        <v>143</v>
      </c>
      <c r="B143">
        <v>27.83</v>
      </c>
      <c r="C143">
        <v>254.03</v>
      </c>
      <c r="D143">
        <v>67.06</v>
      </c>
      <c r="F143" t="s">
        <v>22</v>
      </c>
    </row>
    <row r="144" spans="1:6">
      <c r="A144">
        <v>144</v>
      </c>
      <c r="B144">
        <v>27.89</v>
      </c>
      <c r="C144">
        <v>82.55</v>
      </c>
      <c r="D144">
        <v>30.5</v>
      </c>
      <c r="F144" t="s">
        <v>15</v>
      </c>
    </row>
    <row r="145" spans="1:6">
      <c r="A145">
        <v>145</v>
      </c>
      <c r="B145">
        <v>27.96</v>
      </c>
      <c r="C145">
        <v>90.21</v>
      </c>
      <c r="D145">
        <v>29.62</v>
      </c>
      <c r="F145" t="s">
        <v>15</v>
      </c>
    </row>
    <row r="146" spans="1:6">
      <c r="A146">
        <v>146</v>
      </c>
      <c r="B146">
        <v>28.01</v>
      </c>
      <c r="C146">
        <v>97.87</v>
      </c>
      <c r="D146">
        <v>32.22</v>
      </c>
      <c r="F146" t="s">
        <v>15</v>
      </c>
    </row>
    <row r="147" spans="1:6">
      <c r="A147">
        <v>147</v>
      </c>
      <c r="B147">
        <v>28.05</v>
      </c>
      <c r="C147">
        <v>285.05</v>
      </c>
      <c r="D147">
        <v>74.92</v>
      </c>
      <c r="F147" t="s">
        <v>22</v>
      </c>
    </row>
    <row r="148" spans="1:6">
      <c r="A148">
        <v>148</v>
      </c>
      <c r="B148">
        <v>28.09</v>
      </c>
      <c r="C148">
        <v>92.34</v>
      </c>
      <c r="D148">
        <v>35.46</v>
      </c>
      <c r="F148" t="s">
        <v>15</v>
      </c>
    </row>
    <row r="149" spans="1:6">
      <c r="A149">
        <v>149</v>
      </c>
      <c r="B149">
        <v>28.14</v>
      </c>
      <c r="C149">
        <v>85.53</v>
      </c>
      <c r="D149">
        <v>35.72</v>
      </c>
      <c r="F149" t="s">
        <v>15</v>
      </c>
    </row>
    <row r="150" spans="1:6">
      <c r="A150">
        <v>150</v>
      </c>
      <c r="B150">
        <v>28.19</v>
      </c>
      <c r="C150">
        <v>76.17</v>
      </c>
      <c r="D150">
        <v>33.33</v>
      </c>
      <c r="F150" t="s">
        <v>15</v>
      </c>
    </row>
    <row r="151" spans="1:6">
      <c r="A151">
        <v>151</v>
      </c>
      <c r="B151">
        <v>28.31</v>
      </c>
      <c r="C151">
        <v>86.38</v>
      </c>
      <c r="D151">
        <v>38.229999999999997</v>
      </c>
      <c r="F151" t="s">
        <v>15</v>
      </c>
    </row>
    <row r="152" spans="1:6">
      <c r="A152">
        <v>152</v>
      </c>
      <c r="B152">
        <v>28.41</v>
      </c>
      <c r="C152">
        <v>85.53</v>
      </c>
      <c r="D152">
        <v>45.39</v>
      </c>
      <c r="F152" t="s">
        <v>15</v>
      </c>
    </row>
    <row r="153" spans="1:6">
      <c r="A153">
        <v>153</v>
      </c>
      <c r="B153">
        <v>28.45</v>
      </c>
      <c r="C153">
        <v>83.4</v>
      </c>
      <c r="D153">
        <v>46.71</v>
      </c>
      <c r="F153" t="s">
        <v>15</v>
      </c>
    </row>
    <row r="154" spans="1:6">
      <c r="A154">
        <v>154</v>
      </c>
      <c r="B154">
        <v>28.48</v>
      </c>
      <c r="C154">
        <v>85.11</v>
      </c>
      <c r="D154">
        <v>46.9</v>
      </c>
      <c r="F154" t="s">
        <v>15</v>
      </c>
    </row>
    <row r="155" spans="1:6">
      <c r="A155">
        <v>155</v>
      </c>
      <c r="B155">
        <v>28.57</v>
      </c>
      <c r="C155">
        <v>86.81</v>
      </c>
      <c r="D155">
        <v>49.34</v>
      </c>
      <c r="F155" t="s">
        <v>15</v>
      </c>
    </row>
    <row r="156" spans="1:6">
      <c r="A156">
        <v>156</v>
      </c>
      <c r="B156">
        <v>28.63</v>
      </c>
      <c r="C156">
        <v>82.13</v>
      </c>
      <c r="D156">
        <v>53.87</v>
      </c>
      <c r="F156" t="s">
        <v>15</v>
      </c>
    </row>
    <row r="157" spans="1:6">
      <c r="A157">
        <v>157</v>
      </c>
      <c r="B157">
        <v>28.69</v>
      </c>
      <c r="C157">
        <v>99.57</v>
      </c>
      <c r="D157">
        <v>51.42</v>
      </c>
      <c r="F157" t="s">
        <v>15</v>
      </c>
    </row>
    <row r="158" spans="1:6">
      <c r="A158">
        <v>158</v>
      </c>
      <c r="B158">
        <v>28.91</v>
      </c>
      <c r="C158">
        <v>57.87</v>
      </c>
      <c r="D158">
        <v>39.42</v>
      </c>
      <c r="F158" t="s">
        <v>15</v>
      </c>
    </row>
    <row r="159" spans="1:6">
      <c r="A159">
        <v>159</v>
      </c>
      <c r="B159">
        <v>28.98</v>
      </c>
      <c r="C159">
        <v>67.94</v>
      </c>
      <c r="D159">
        <v>42.76</v>
      </c>
      <c r="F159" t="s">
        <v>15</v>
      </c>
    </row>
    <row r="160" spans="1:6">
      <c r="A160">
        <v>160</v>
      </c>
      <c r="B160">
        <v>29.1</v>
      </c>
      <c r="C160">
        <v>43.4</v>
      </c>
      <c r="D160">
        <v>36.74</v>
      </c>
      <c r="F160" t="s">
        <v>15</v>
      </c>
    </row>
    <row r="161" spans="1:6">
      <c r="A161">
        <v>161</v>
      </c>
      <c r="B161">
        <v>29.16</v>
      </c>
      <c r="C161">
        <v>38.299999999999997</v>
      </c>
      <c r="D161">
        <v>35.72</v>
      </c>
      <c r="F161" t="s">
        <v>15</v>
      </c>
    </row>
    <row r="162" spans="1:6">
      <c r="A162">
        <v>162</v>
      </c>
      <c r="B162">
        <v>29.21</v>
      </c>
      <c r="C162">
        <v>39.15</v>
      </c>
      <c r="D162">
        <v>35.72</v>
      </c>
      <c r="F162" t="s">
        <v>15</v>
      </c>
    </row>
    <row r="163" spans="1:6">
      <c r="A163">
        <v>163</v>
      </c>
      <c r="B163">
        <v>29.25</v>
      </c>
      <c r="C163">
        <v>48.51</v>
      </c>
      <c r="D163">
        <v>34.67</v>
      </c>
      <c r="F163" t="s">
        <v>15</v>
      </c>
    </row>
    <row r="164" spans="1:6">
      <c r="A164">
        <v>164</v>
      </c>
      <c r="B164">
        <v>29.3</v>
      </c>
      <c r="C164">
        <v>55.74</v>
      </c>
      <c r="D164">
        <v>34.14</v>
      </c>
      <c r="F164" t="s">
        <v>15</v>
      </c>
    </row>
    <row r="165" spans="1:6">
      <c r="A165">
        <v>165</v>
      </c>
      <c r="B165">
        <v>29.37</v>
      </c>
      <c r="C165">
        <v>54.47</v>
      </c>
      <c r="D165">
        <v>24</v>
      </c>
      <c r="F165" t="s">
        <v>15</v>
      </c>
    </row>
    <row r="166" spans="1:6">
      <c r="A166">
        <v>166</v>
      </c>
      <c r="B166">
        <v>29.39</v>
      </c>
      <c r="C166">
        <v>43.4</v>
      </c>
      <c r="D166">
        <v>26.88</v>
      </c>
      <c r="F166" t="s">
        <v>15</v>
      </c>
    </row>
    <row r="167" spans="1:6">
      <c r="A167">
        <v>167</v>
      </c>
      <c r="B167">
        <v>29.42</v>
      </c>
      <c r="C167">
        <v>34.89</v>
      </c>
      <c r="D167">
        <v>30.5</v>
      </c>
      <c r="F167" t="s">
        <v>15</v>
      </c>
    </row>
    <row r="168" spans="1:6">
      <c r="A168">
        <v>168</v>
      </c>
      <c r="B168">
        <v>29.47</v>
      </c>
      <c r="C168">
        <v>25.53</v>
      </c>
      <c r="D168">
        <v>33.869999999999997</v>
      </c>
      <c r="F168" t="s">
        <v>15</v>
      </c>
    </row>
    <row r="169" spans="1:6">
      <c r="A169">
        <v>169</v>
      </c>
      <c r="B169">
        <v>29.54</v>
      </c>
      <c r="C169">
        <v>37.130000000000003</v>
      </c>
      <c r="D169">
        <v>40.340000000000003</v>
      </c>
      <c r="F169" t="s">
        <v>15</v>
      </c>
    </row>
    <row r="170" spans="1:6">
      <c r="A170">
        <v>170</v>
      </c>
      <c r="B170">
        <v>29.62</v>
      </c>
      <c r="C170">
        <v>38.72</v>
      </c>
      <c r="D170">
        <v>41.68</v>
      </c>
      <c r="F170" t="s">
        <v>15</v>
      </c>
    </row>
    <row r="171" spans="1:6">
      <c r="A171">
        <v>171</v>
      </c>
      <c r="B171">
        <v>29.69</v>
      </c>
      <c r="C171">
        <v>35.450000000000003</v>
      </c>
      <c r="D171">
        <v>34.94</v>
      </c>
      <c r="F171" t="s">
        <v>15</v>
      </c>
    </row>
    <row r="172" spans="1:6">
      <c r="A172">
        <v>172</v>
      </c>
      <c r="B172">
        <v>29.76</v>
      </c>
      <c r="C172">
        <v>26.58</v>
      </c>
      <c r="D172">
        <v>37.979999999999997</v>
      </c>
      <c r="F172" t="s">
        <v>15</v>
      </c>
    </row>
    <row r="173" spans="1:6">
      <c r="A173">
        <v>173</v>
      </c>
      <c r="B173">
        <v>29.81</v>
      </c>
      <c r="C173">
        <v>17.45</v>
      </c>
      <c r="D173">
        <v>33.6</v>
      </c>
      <c r="F173" t="s">
        <v>15</v>
      </c>
    </row>
    <row r="174" spans="1:6">
      <c r="A174">
        <v>174</v>
      </c>
      <c r="B174">
        <v>29.88</v>
      </c>
      <c r="C174">
        <v>20.85</v>
      </c>
      <c r="D174">
        <v>33.33</v>
      </c>
      <c r="F174" t="s">
        <v>15</v>
      </c>
    </row>
    <row r="175" spans="1:6">
      <c r="A175">
        <v>175</v>
      </c>
      <c r="B175">
        <v>30.19</v>
      </c>
      <c r="C175">
        <v>355.74</v>
      </c>
      <c r="D175">
        <v>46.15</v>
      </c>
      <c r="F175" t="s">
        <v>15</v>
      </c>
    </row>
    <row r="176" spans="1:6">
      <c r="A176">
        <v>176</v>
      </c>
      <c r="B176">
        <v>30.23</v>
      </c>
      <c r="C176">
        <v>4.68</v>
      </c>
      <c r="D176">
        <v>42.97</v>
      </c>
      <c r="F176" t="s">
        <v>15</v>
      </c>
    </row>
    <row r="177" spans="1:6">
      <c r="A177">
        <v>177</v>
      </c>
      <c r="B177">
        <v>30.31</v>
      </c>
      <c r="C177">
        <v>7.23</v>
      </c>
      <c r="D177">
        <v>38.71</v>
      </c>
      <c r="F177" t="s">
        <v>15</v>
      </c>
    </row>
    <row r="178" spans="1:6">
      <c r="A178">
        <v>178</v>
      </c>
      <c r="B178">
        <v>31.49</v>
      </c>
      <c r="C178">
        <v>59.57</v>
      </c>
      <c r="D178">
        <v>26.25</v>
      </c>
      <c r="F178" t="s">
        <v>15</v>
      </c>
    </row>
    <row r="179" spans="1:6">
      <c r="A179">
        <v>179</v>
      </c>
      <c r="B179">
        <v>31.53</v>
      </c>
      <c r="C179">
        <v>62.98</v>
      </c>
      <c r="D179">
        <v>28.72</v>
      </c>
      <c r="F179" t="s">
        <v>15</v>
      </c>
    </row>
    <row r="180" spans="1:6">
      <c r="A180">
        <v>180</v>
      </c>
      <c r="B180">
        <v>31.59</v>
      </c>
      <c r="C180">
        <v>74.040000000000006</v>
      </c>
      <c r="D180">
        <v>31.93</v>
      </c>
      <c r="F180" t="s">
        <v>15</v>
      </c>
    </row>
    <row r="181" spans="1:6">
      <c r="A181">
        <v>181</v>
      </c>
      <c r="B181">
        <v>31.71</v>
      </c>
      <c r="C181">
        <v>80.430000000000007</v>
      </c>
      <c r="D181">
        <v>32.22</v>
      </c>
      <c r="F181" t="s">
        <v>15</v>
      </c>
    </row>
    <row r="182" spans="1:6">
      <c r="A182">
        <v>182</v>
      </c>
      <c r="B182">
        <v>31.75</v>
      </c>
      <c r="C182">
        <v>84.26</v>
      </c>
      <c r="D182">
        <v>30.5</v>
      </c>
      <c r="F182" t="s">
        <v>15</v>
      </c>
    </row>
    <row r="183" spans="1:6">
      <c r="A183">
        <v>183</v>
      </c>
      <c r="B183">
        <v>31.8</v>
      </c>
      <c r="C183">
        <v>92.77</v>
      </c>
      <c r="D183">
        <v>32.5</v>
      </c>
      <c r="F183" t="s">
        <v>15</v>
      </c>
    </row>
    <row r="184" spans="1:6">
      <c r="A184">
        <v>184</v>
      </c>
      <c r="B184">
        <v>32.17</v>
      </c>
      <c r="C184">
        <v>7.23</v>
      </c>
      <c r="D184">
        <v>19.95</v>
      </c>
      <c r="F184" t="s">
        <v>15</v>
      </c>
    </row>
    <row r="185" spans="1:6">
      <c r="A185">
        <v>185</v>
      </c>
      <c r="B185">
        <v>32.26</v>
      </c>
      <c r="C185">
        <v>359.15</v>
      </c>
      <c r="D185">
        <v>40.340000000000003</v>
      </c>
      <c r="F185" t="s">
        <v>15</v>
      </c>
    </row>
    <row r="186" spans="1:6">
      <c r="A186">
        <v>186</v>
      </c>
      <c r="B186">
        <v>32.340000000000003</v>
      </c>
      <c r="C186">
        <v>1.28</v>
      </c>
      <c r="D186">
        <v>35.200000000000003</v>
      </c>
      <c r="F186" t="s">
        <v>15</v>
      </c>
    </row>
    <row r="187" spans="1:6">
      <c r="A187">
        <v>187</v>
      </c>
      <c r="B187">
        <v>32.53</v>
      </c>
      <c r="C187">
        <v>354.47</v>
      </c>
      <c r="D187">
        <v>33.6</v>
      </c>
      <c r="F187" t="s">
        <v>15</v>
      </c>
    </row>
    <row r="188" spans="1:6">
      <c r="A188">
        <v>188</v>
      </c>
      <c r="B188">
        <v>32.64</v>
      </c>
      <c r="C188">
        <v>353.62</v>
      </c>
      <c r="D188">
        <v>40.340000000000003</v>
      </c>
      <c r="F188" t="s">
        <v>22</v>
      </c>
    </row>
    <row r="189" spans="1:6">
      <c r="A189">
        <v>189</v>
      </c>
      <c r="B189">
        <v>32.76</v>
      </c>
      <c r="C189">
        <v>128.09</v>
      </c>
      <c r="D189">
        <v>26.25</v>
      </c>
      <c r="F189" t="s">
        <v>16</v>
      </c>
    </row>
    <row r="190" spans="1:6">
      <c r="A190">
        <v>190</v>
      </c>
      <c r="B190">
        <v>32.880000000000003</v>
      </c>
      <c r="C190">
        <v>0</v>
      </c>
      <c r="D190">
        <v>30.5</v>
      </c>
      <c r="F190" t="s">
        <v>16</v>
      </c>
    </row>
    <row r="191" spans="1:6">
      <c r="A191">
        <v>191</v>
      </c>
      <c r="B191">
        <v>33.28</v>
      </c>
      <c r="C191">
        <v>128.09</v>
      </c>
      <c r="D191">
        <v>49.34</v>
      </c>
      <c r="F191" t="s">
        <v>22</v>
      </c>
    </row>
    <row r="192" spans="1:6">
      <c r="A192">
        <v>192</v>
      </c>
      <c r="B192">
        <v>33.380000000000003</v>
      </c>
      <c r="C192">
        <v>156.16999999999999</v>
      </c>
      <c r="D192">
        <v>68.569999999999993</v>
      </c>
      <c r="F192" t="s">
        <v>22</v>
      </c>
    </row>
    <row r="193" spans="1:6">
      <c r="A193">
        <v>193</v>
      </c>
      <c r="B193">
        <v>33.54</v>
      </c>
      <c r="C193">
        <v>14.89</v>
      </c>
      <c r="D193">
        <v>42.55</v>
      </c>
      <c r="F193" t="s">
        <v>22</v>
      </c>
    </row>
    <row r="194" spans="1:6">
      <c r="A194">
        <v>194</v>
      </c>
      <c r="B194">
        <v>33.64</v>
      </c>
      <c r="C194">
        <v>143.4</v>
      </c>
      <c r="D194">
        <v>33.6</v>
      </c>
      <c r="F194" t="s">
        <v>22</v>
      </c>
    </row>
    <row r="195" spans="1:6">
      <c r="A195">
        <v>195</v>
      </c>
      <c r="B195">
        <v>33.86</v>
      </c>
      <c r="C195">
        <v>351.49</v>
      </c>
      <c r="D195">
        <v>42.76</v>
      </c>
      <c r="F195" t="s">
        <v>16</v>
      </c>
    </row>
    <row r="196" spans="1:6">
      <c r="A196">
        <v>196</v>
      </c>
      <c r="B196">
        <v>34.07</v>
      </c>
      <c r="C196">
        <v>285.11</v>
      </c>
      <c r="D196">
        <v>27.19</v>
      </c>
      <c r="F196" t="s">
        <v>16</v>
      </c>
    </row>
    <row r="197" spans="1:6">
      <c r="A197">
        <v>197</v>
      </c>
      <c r="B197">
        <v>34.44</v>
      </c>
      <c r="C197">
        <v>114.89</v>
      </c>
      <c r="D197">
        <v>55.19</v>
      </c>
      <c r="F197" t="s">
        <v>22</v>
      </c>
    </row>
    <row r="198" spans="1:6">
      <c r="A198">
        <v>198</v>
      </c>
      <c r="B198">
        <v>34.619999999999997</v>
      </c>
      <c r="C198">
        <v>273.62</v>
      </c>
      <c r="D198">
        <v>22.34</v>
      </c>
      <c r="F198" t="s">
        <v>22</v>
      </c>
    </row>
    <row r="199" spans="1:6">
      <c r="A199">
        <v>199</v>
      </c>
      <c r="B199">
        <v>34.700000000000003</v>
      </c>
      <c r="C199">
        <v>240.43</v>
      </c>
      <c r="D199">
        <v>71.040000000000006</v>
      </c>
      <c r="F199" t="s">
        <v>22</v>
      </c>
    </row>
    <row r="200" spans="1:6">
      <c r="A200">
        <v>200</v>
      </c>
      <c r="B200">
        <v>35</v>
      </c>
      <c r="C200">
        <v>160.43</v>
      </c>
      <c r="D200">
        <v>49.84</v>
      </c>
      <c r="F200" t="s">
        <v>22</v>
      </c>
    </row>
    <row r="201" spans="1:6">
      <c r="A201">
        <v>201</v>
      </c>
      <c r="B201">
        <v>35.299999999999997</v>
      </c>
      <c r="C201">
        <v>147.22999999999999</v>
      </c>
      <c r="D201">
        <v>71.8</v>
      </c>
      <c r="F201" t="s">
        <v>22</v>
      </c>
    </row>
    <row r="202" spans="1:6">
      <c r="A202">
        <v>202</v>
      </c>
      <c r="B202">
        <v>35.630000000000003</v>
      </c>
      <c r="C202">
        <v>152</v>
      </c>
      <c r="D202">
        <v>76.12</v>
      </c>
      <c r="F202" t="s">
        <v>22</v>
      </c>
    </row>
    <row r="203" spans="1:6">
      <c r="A203">
        <v>203</v>
      </c>
      <c r="B203">
        <v>35.68</v>
      </c>
      <c r="C203">
        <v>334.47</v>
      </c>
      <c r="D203">
        <v>83.28</v>
      </c>
      <c r="F203" t="s">
        <v>16</v>
      </c>
    </row>
    <row r="204" spans="1:6">
      <c r="A204">
        <v>204</v>
      </c>
      <c r="B204">
        <v>36.619999999999997</v>
      </c>
      <c r="C204">
        <v>19.57</v>
      </c>
      <c r="D204">
        <v>37.49</v>
      </c>
      <c r="F204" t="s">
        <v>22</v>
      </c>
    </row>
    <row r="205" spans="1:6">
      <c r="A205">
        <v>205</v>
      </c>
      <c r="B205">
        <v>36.69</v>
      </c>
      <c r="C205">
        <v>18.3</v>
      </c>
      <c r="D205">
        <v>21.33</v>
      </c>
      <c r="F205" t="s">
        <v>15</v>
      </c>
    </row>
    <row r="206" spans="1:6">
      <c r="A206">
        <v>206</v>
      </c>
      <c r="B206">
        <v>36.76</v>
      </c>
      <c r="C206">
        <v>15.32</v>
      </c>
      <c r="D206">
        <v>21.33</v>
      </c>
      <c r="F206" t="s">
        <v>15</v>
      </c>
    </row>
    <row r="207" spans="1:6">
      <c r="A207">
        <v>207</v>
      </c>
      <c r="B207">
        <v>36.83</v>
      </c>
      <c r="C207">
        <v>22.13</v>
      </c>
      <c r="D207">
        <v>24.97</v>
      </c>
      <c r="F207" t="s">
        <v>15</v>
      </c>
    </row>
    <row r="208" spans="1:6">
      <c r="A208">
        <v>208</v>
      </c>
      <c r="B208">
        <v>36.93</v>
      </c>
      <c r="C208">
        <v>43.4</v>
      </c>
      <c r="D208">
        <v>32.770000000000003</v>
      </c>
      <c r="F208" t="s">
        <v>15</v>
      </c>
    </row>
    <row r="209" spans="1:6">
      <c r="A209">
        <v>209</v>
      </c>
      <c r="B209">
        <v>36.97</v>
      </c>
      <c r="C209">
        <v>49.36</v>
      </c>
      <c r="D209">
        <v>35.200000000000003</v>
      </c>
      <c r="F209" t="s">
        <v>15</v>
      </c>
    </row>
    <row r="210" spans="1:6">
      <c r="A210">
        <v>210</v>
      </c>
      <c r="B210">
        <v>37.07</v>
      </c>
      <c r="C210">
        <v>323.39999999999998</v>
      </c>
      <c r="D210">
        <v>63.36</v>
      </c>
      <c r="F210" t="s">
        <v>22</v>
      </c>
    </row>
    <row r="211" spans="1:6">
      <c r="A211">
        <v>211</v>
      </c>
      <c r="B211">
        <v>37.24</v>
      </c>
      <c r="C211">
        <v>325.52999999999997</v>
      </c>
      <c r="D211">
        <v>56.9</v>
      </c>
      <c r="F211" t="s">
        <v>16</v>
      </c>
    </row>
    <row r="212" spans="1:6">
      <c r="A212">
        <v>212</v>
      </c>
      <c r="B212">
        <v>37.35</v>
      </c>
      <c r="C212">
        <v>102.98</v>
      </c>
      <c r="D212">
        <v>44</v>
      </c>
      <c r="F212" t="s">
        <v>22</v>
      </c>
    </row>
    <row r="213" spans="1:6">
      <c r="A213">
        <v>213</v>
      </c>
      <c r="B213">
        <v>37.950000000000003</v>
      </c>
      <c r="C213">
        <v>344.68</v>
      </c>
      <c r="D213">
        <v>67.59</v>
      </c>
      <c r="F213" t="s">
        <v>22</v>
      </c>
    </row>
    <row r="214" spans="1:6">
      <c r="A214">
        <v>214</v>
      </c>
      <c r="B214">
        <v>38.03</v>
      </c>
      <c r="C214">
        <v>351.49</v>
      </c>
      <c r="D214">
        <v>32.770000000000003</v>
      </c>
      <c r="F214" t="s">
        <v>15</v>
      </c>
    </row>
    <row r="215" spans="1:6">
      <c r="A215">
        <v>215</v>
      </c>
      <c r="B215">
        <v>38.15</v>
      </c>
      <c r="C215">
        <v>350.64</v>
      </c>
      <c r="D215">
        <v>36.99</v>
      </c>
      <c r="F215" t="s">
        <v>15</v>
      </c>
    </row>
    <row r="216" spans="1:6">
      <c r="A216">
        <v>216</v>
      </c>
      <c r="B216">
        <v>38.22</v>
      </c>
      <c r="C216">
        <v>348.94</v>
      </c>
      <c r="D216">
        <v>38.950000000000003</v>
      </c>
      <c r="F216" t="s">
        <v>15</v>
      </c>
    </row>
    <row r="217" spans="1:6">
      <c r="A217">
        <v>217</v>
      </c>
      <c r="B217">
        <v>38.61</v>
      </c>
      <c r="C217">
        <v>165.96</v>
      </c>
      <c r="D217">
        <v>78.349999999999994</v>
      </c>
      <c r="F217" t="s">
        <v>16</v>
      </c>
    </row>
    <row r="218" spans="1:6">
      <c r="A218">
        <v>218</v>
      </c>
      <c r="B218">
        <v>38.770000000000003</v>
      </c>
      <c r="C218">
        <v>153.19</v>
      </c>
      <c r="D218">
        <v>67.7</v>
      </c>
      <c r="F218" t="s">
        <v>22</v>
      </c>
    </row>
    <row r="219" spans="1:6">
      <c r="A219">
        <v>219</v>
      </c>
      <c r="B219">
        <v>38.9</v>
      </c>
      <c r="C219">
        <v>165.19</v>
      </c>
      <c r="D219">
        <v>41.9</v>
      </c>
      <c r="F219" t="s">
        <v>22</v>
      </c>
    </row>
    <row r="220" spans="1:6">
      <c r="A220">
        <v>220</v>
      </c>
      <c r="B220">
        <v>39.200000000000003</v>
      </c>
      <c r="C220">
        <v>166.96</v>
      </c>
      <c r="D220">
        <v>60.01</v>
      </c>
      <c r="F220" t="s">
        <v>15</v>
      </c>
    </row>
    <row r="221" spans="1:6">
      <c r="A221">
        <v>221</v>
      </c>
      <c r="B221">
        <v>39.64</v>
      </c>
      <c r="C221">
        <v>166.96</v>
      </c>
      <c r="D221">
        <v>56.19</v>
      </c>
      <c r="F221" t="s">
        <v>15</v>
      </c>
    </row>
    <row r="222" spans="1:6">
      <c r="A222">
        <v>222</v>
      </c>
      <c r="B222">
        <v>39.79</v>
      </c>
      <c r="C222">
        <v>159.26</v>
      </c>
      <c r="D222">
        <v>67.87</v>
      </c>
      <c r="F222" t="s">
        <v>15</v>
      </c>
    </row>
    <row r="223" spans="1:6">
      <c r="A223">
        <v>223</v>
      </c>
      <c r="B223">
        <v>40.33</v>
      </c>
      <c r="C223">
        <v>153.57</v>
      </c>
      <c r="D223">
        <v>64.849999999999994</v>
      </c>
      <c r="F223" t="s">
        <v>15</v>
      </c>
    </row>
    <row r="224" spans="1:6">
      <c r="A224">
        <v>224</v>
      </c>
      <c r="B224">
        <v>40.520000000000003</v>
      </c>
      <c r="C224">
        <v>305.52999999999997</v>
      </c>
      <c r="D224">
        <v>45.77</v>
      </c>
      <c r="F224" t="s">
        <v>16</v>
      </c>
    </row>
    <row r="225" spans="1:6">
      <c r="A225">
        <v>225</v>
      </c>
      <c r="B225">
        <v>40.880000000000003</v>
      </c>
      <c r="C225">
        <v>161.97</v>
      </c>
      <c r="D225">
        <v>57.14</v>
      </c>
      <c r="F225" t="s">
        <v>15</v>
      </c>
    </row>
    <row r="226" spans="1:6">
      <c r="A226">
        <v>226</v>
      </c>
      <c r="B226">
        <v>41.02</v>
      </c>
      <c r="C226">
        <v>158.27000000000001</v>
      </c>
      <c r="D226">
        <v>49.67</v>
      </c>
      <c r="F226" t="s">
        <v>15</v>
      </c>
    </row>
    <row r="227" spans="1:6">
      <c r="A227">
        <v>227</v>
      </c>
      <c r="B227">
        <v>41.16</v>
      </c>
      <c r="C227">
        <v>165.51</v>
      </c>
      <c r="D227">
        <v>58.37</v>
      </c>
      <c r="F227" t="s">
        <v>15</v>
      </c>
    </row>
    <row r="228" spans="1:6">
      <c r="A228">
        <v>228</v>
      </c>
      <c r="B228">
        <v>41.28</v>
      </c>
      <c r="C228">
        <v>172.14</v>
      </c>
      <c r="D228">
        <v>55.06</v>
      </c>
      <c r="F228" t="s">
        <v>15</v>
      </c>
    </row>
    <row r="229" spans="1:6">
      <c r="A229">
        <v>229</v>
      </c>
      <c r="B229">
        <v>41.38</v>
      </c>
      <c r="C229">
        <v>181.45</v>
      </c>
      <c r="D229">
        <v>52.02</v>
      </c>
      <c r="F229" t="s">
        <v>15</v>
      </c>
    </row>
    <row r="230" spans="1:6">
      <c r="A230">
        <v>230</v>
      </c>
      <c r="B230">
        <v>41.76</v>
      </c>
      <c r="C230">
        <v>181.93</v>
      </c>
      <c r="D230">
        <v>44.41</v>
      </c>
      <c r="F230" t="s">
        <v>15</v>
      </c>
    </row>
    <row r="231" spans="1:6">
      <c r="A231">
        <v>231</v>
      </c>
      <c r="B231">
        <v>42.13</v>
      </c>
      <c r="C231">
        <v>28.51</v>
      </c>
      <c r="D231">
        <v>37.24</v>
      </c>
      <c r="F231" t="s">
        <v>22</v>
      </c>
    </row>
    <row r="232" spans="1:6">
      <c r="A232">
        <v>232</v>
      </c>
      <c r="B232">
        <v>42.14</v>
      </c>
      <c r="C232">
        <v>310.20999999999998</v>
      </c>
      <c r="D232">
        <v>71.040000000000006</v>
      </c>
      <c r="F232" t="s">
        <v>22</v>
      </c>
    </row>
    <row r="233" spans="1:6">
      <c r="A233">
        <v>233</v>
      </c>
      <c r="B233">
        <v>42.34</v>
      </c>
      <c r="C233">
        <v>155.38999999999999</v>
      </c>
      <c r="D233">
        <v>56.55</v>
      </c>
      <c r="F233" t="s">
        <v>15</v>
      </c>
    </row>
    <row r="234" spans="1:6">
      <c r="A234">
        <v>234</v>
      </c>
      <c r="B234">
        <v>42.47</v>
      </c>
      <c r="C234">
        <v>163.18</v>
      </c>
      <c r="D234">
        <v>57.14</v>
      </c>
      <c r="F234" t="s">
        <v>15</v>
      </c>
    </row>
    <row r="235" spans="1:6">
      <c r="A235">
        <v>235</v>
      </c>
      <c r="B235">
        <v>42.53</v>
      </c>
      <c r="C235">
        <v>335.74</v>
      </c>
      <c r="D235">
        <v>82.55</v>
      </c>
      <c r="F235" t="s">
        <v>22</v>
      </c>
    </row>
    <row r="236" spans="1:6">
      <c r="A236">
        <v>236</v>
      </c>
      <c r="B236">
        <v>42.58</v>
      </c>
      <c r="C236">
        <v>307.66000000000003</v>
      </c>
      <c r="D236">
        <v>67.12</v>
      </c>
      <c r="F236" t="s">
        <v>22</v>
      </c>
    </row>
    <row r="237" spans="1:6">
      <c r="A237">
        <v>237</v>
      </c>
      <c r="B237">
        <v>42.63</v>
      </c>
      <c r="C237">
        <v>148.37</v>
      </c>
      <c r="D237">
        <v>50.64</v>
      </c>
      <c r="F237" t="s">
        <v>15</v>
      </c>
    </row>
    <row r="238" spans="1:6">
      <c r="A238">
        <v>238</v>
      </c>
      <c r="B238">
        <v>42.72</v>
      </c>
      <c r="C238">
        <v>150.63999999999999</v>
      </c>
      <c r="D238">
        <v>55.94</v>
      </c>
      <c r="F238" t="s">
        <v>22</v>
      </c>
    </row>
    <row r="239" spans="1:6">
      <c r="A239">
        <v>239</v>
      </c>
      <c r="B239">
        <v>43.27</v>
      </c>
      <c r="C239">
        <v>135.74</v>
      </c>
      <c r="D239">
        <v>35.200000000000003</v>
      </c>
      <c r="F239" t="s">
        <v>22</v>
      </c>
    </row>
    <row r="240" spans="1:6">
      <c r="A240">
        <v>240</v>
      </c>
      <c r="B240">
        <v>43.51</v>
      </c>
      <c r="C240">
        <v>160.85</v>
      </c>
      <c r="D240">
        <v>51.72</v>
      </c>
      <c r="F240" t="s">
        <v>22</v>
      </c>
    </row>
    <row r="241" spans="1:6">
      <c r="A241">
        <v>241</v>
      </c>
      <c r="B241">
        <v>43.64</v>
      </c>
      <c r="C241">
        <v>158.30000000000001</v>
      </c>
      <c r="D241">
        <v>60.3</v>
      </c>
      <c r="F241" t="s">
        <v>22</v>
      </c>
    </row>
    <row r="242" spans="1:6">
      <c r="A242">
        <v>242</v>
      </c>
      <c r="B242">
        <v>43.85</v>
      </c>
      <c r="C242">
        <v>2.98</v>
      </c>
      <c r="D242">
        <v>6.25</v>
      </c>
      <c r="F242" t="s">
        <v>22</v>
      </c>
    </row>
    <row r="243" spans="1:6">
      <c r="A243">
        <v>243</v>
      </c>
      <c r="B243">
        <v>44.21</v>
      </c>
      <c r="C243">
        <v>155.74</v>
      </c>
      <c r="D243">
        <v>51.72</v>
      </c>
      <c r="F243" t="s">
        <v>22</v>
      </c>
    </row>
    <row r="244" spans="1:6">
      <c r="A244">
        <v>244</v>
      </c>
      <c r="B244">
        <v>44.38</v>
      </c>
      <c r="C244">
        <v>172.77</v>
      </c>
      <c r="D244">
        <v>56.79</v>
      </c>
      <c r="F244" t="s">
        <v>22</v>
      </c>
    </row>
    <row r="245" spans="1:6">
      <c r="A245">
        <v>245</v>
      </c>
      <c r="B245">
        <v>44.47</v>
      </c>
      <c r="C245">
        <v>158.30000000000001</v>
      </c>
      <c r="D245">
        <v>27.19</v>
      </c>
      <c r="F245" t="s">
        <v>22</v>
      </c>
    </row>
    <row r="246" spans="1:6">
      <c r="A246">
        <v>246</v>
      </c>
      <c r="B246">
        <v>44.48</v>
      </c>
      <c r="C246">
        <v>57.45</v>
      </c>
      <c r="D246">
        <v>43.39</v>
      </c>
      <c r="F246" t="s">
        <v>22</v>
      </c>
    </row>
    <row r="247" spans="1:6">
      <c r="A247">
        <v>247</v>
      </c>
      <c r="B247">
        <v>44.59</v>
      </c>
      <c r="C247">
        <v>38.72</v>
      </c>
      <c r="D247">
        <v>31.37</v>
      </c>
      <c r="F247" t="s">
        <v>22</v>
      </c>
    </row>
    <row r="248" spans="1:6">
      <c r="A248">
        <v>248</v>
      </c>
      <c r="B248">
        <v>44.66</v>
      </c>
      <c r="C248">
        <v>322.98</v>
      </c>
      <c r="D248">
        <v>32.5</v>
      </c>
      <c r="F248" t="s">
        <v>22</v>
      </c>
    </row>
    <row r="249" spans="1:6">
      <c r="A249">
        <v>249</v>
      </c>
      <c r="B249">
        <v>45.21</v>
      </c>
      <c r="C249">
        <v>344.26</v>
      </c>
      <c r="D249">
        <v>44</v>
      </c>
      <c r="F249" t="s">
        <v>22</v>
      </c>
    </row>
    <row r="250" spans="1:6">
      <c r="A250">
        <v>250</v>
      </c>
      <c r="B250">
        <v>45.76</v>
      </c>
      <c r="C250">
        <v>170.64</v>
      </c>
      <c r="D250">
        <v>64.27</v>
      </c>
      <c r="F250" t="s">
        <v>22</v>
      </c>
    </row>
    <row r="251" spans="1:6">
      <c r="A251">
        <v>251</v>
      </c>
      <c r="B251">
        <v>46.02</v>
      </c>
      <c r="C251">
        <v>159.57</v>
      </c>
      <c r="D251">
        <v>46.53</v>
      </c>
      <c r="F251" t="s">
        <v>22</v>
      </c>
    </row>
    <row r="252" spans="1:6">
      <c r="A252">
        <v>252</v>
      </c>
      <c r="B252">
        <v>46.11</v>
      </c>
      <c r="C252">
        <v>164.57</v>
      </c>
      <c r="D252">
        <v>52.75</v>
      </c>
      <c r="F252" t="s">
        <v>22</v>
      </c>
    </row>
    <row r="253" spans="1:6">
      <c r="A253">
        <v>253</v>
      </c>
      <c r="B253">
        <v>46.56</v>
      </c>
      <c r="C253">
        <v>82.98</v>
      </c>
      <c r="D253">
        <v>34.409999999999997</v>
      </c>
      <c r="F253" t="s">
        <v>22</v>
      </c>
    </row>
    <row r="254" spans="1:6">
      <c r="A254">
        <v>254</v>
      </c>
      <c r="B254">
        <v>46.79</v>
      </c>
      <c r="C254">
        <v>334.04</v>
      </c>
      <c r="D254">
        <v>46.71</v>
      </c>
      <c r="F254" t="s">
        <v>22</v>
      </c>
    </row>
    <row r="255" spans="1:6">
      <c r="A255">
        <v>255</v>
      </c>
      <c r="B255">
        <v>47.53</v>
      </c>
      <c r="C255">
        <v>329.79</v>
      </c>
      <c r="D255">
        <v>60.01</v>
      </c>
      <c r="F255" t="s">
        <v>22</v>
      </c>
    </row>
    <row r="256" spans="1:6">
      <c r="A256">
        <v>256</v>
      </c>
      <c r="B256">
        <v>47.57</v>
      </c>
      <c r="C256">
        <v>5.1100000000000003</v>
      </c>
      <c r="D256">
        <v>31.65</v>
      </c>
      <c r="F256" t="s">
        <v>15</v>
      </c>
    </row>
    <row r="257" spans="1:6">
      <c r="A257">
        <v>257</v>
      </c>
      <c r="B257">
        <v>47.63</v>
      </c>
      <c r="C257">
        <v>8.51</v>
      </c>
      <c r="D257">
        <v>25.93</v>
      </c>
      <c r="F257" t="s">
        <v>15</v>
      </c>
    </row>
    <row r="258" spans="1:6">
      <c r="A258">
        <v>258</v>
      </c>
      <c r="B258">
        <v>47.69</v>
      </c>
      <c r="C258">
        <v>8.94</v>
      </c>
      <c r="D258">
        <v>27.5</v>
      </c>
      <c r="F258" t="s">
        <v>15</v>
      </c>
    </row>
    <row r="259" spans="1:6">
      <c r="A259">
        <v>259</v>
      </c>
      <c r="B259">
        <v>47.76</v>
      </c>
      <c r="C259">
        <v>16.600000000000001</v>
      </c>
      <c r="D259">
        <v>35.46</v>
      </c>
      <c r="F259" t="s">
        <v>15</v>
      </c>
    </row>
    <row r="260" spans="1:6">
      <c r="A260">
        <v>260</v>
      </c>
      <c r="B260">
        <v>47.83</v>
      </c>
      <c r="C260">
        <v>16.170000000000002</v>
      </c>
      <c r="D260">
        <v>31.65</v>
      </c>
      <c r="F260" t="s">
        <v>15</v>
      </c>
    </row>
    <row r="261" spans="1:6">
      <c r="A261">
        <v>261</v>
      </c>
      <c r="B261">
        <v>47.88</v>
      </c>
      <c r="C261">
        <v>19.149999999999999</v>
      </c>
      <c r="D261">
        <v>32.770000000000003</v>
      </c>
      <c r="F261" t="s">
        <v>15</v>
      </c>
    </row>
    <row r="262" spans="1:6">
      <c r="A262">
        <v>262</v>
      </c>
      <c r="B262">
        <v>47.96</v>
      </c>
      <c r="C262">
        <v>12.34</v>
      </c>
      <c r="D262">
        <v>29.32</v>
      </c>
      <c r="F262" t="s">
        <v>15</v>
      </c>
    </row>
    <row r="263" spans="1:6">
      <c r="A263">
        <v>263</v>
      </c>
      <c r="B263">
        <v>48.12</v>
      </c>
      <c r="C263">
        <v>334.47</v>
      </c>
      <c r="D263">
        <v>26.88</v>
      </c>
      <c r="F263" t="s">
        <v>15</v>
      </c>
    </row>
    <row r="264" spans="1:6">
      <c r="A264">
        <v>264</v>
      </c>
      <c r="B264">
        <v>48.58</v>
      </c>
      <c r="C264">
        <v>359.57</v>
      </c>
      <c r="D264">
        <v>49.84</v>
      </c>
      <c r="F264" t="s">
        <v>22</v>
      </c>
    </row>
    <row r="265" spans="1:6">
      <c r="A265">
        <v>265</v>
      </c>
      <c r="B265">
        <v>48.64</v>
      </c>
      <c r="C265">
        <v>359.57</v>
      </c>
      <c r="D265">
        <v>41.24</v>
      </c>
      <c r="F265" t="s">
        <v>22</v>
      </c>
    </row>
    <row r="266" spans="1:6">
      <c r="A266">
        <v>266</v>
      </c>
      <c r="B266">
        <v>48.82</v>
      </c>
      <c r="C266">
        <v>99.15</v>
      </c>
      <c r="D266">
        <v>18.899999999999999</v>
      </c>
      <c r="F266" t="s">
        <v>15</v>
      </c>
    </row>
    <row r="267" spans="1:6">
      <c r="A267">
        <v>267</v>
      </c>
      <c r="B267">
        <v>48.88</v>
      </c>
      <c r="C267">
        <v>102.13</v>
      </c>
      <c r="D267">
        <v>19.25</v>
      </c>
      <c r="F267" t="s">
        <v>15</v>
      </c>
    </row>
    <row r="268" spans="1:6">
      <c r="A268">
        <v>268</v>
      </c>
      <c r="B268">
        <v>48.91</v>
      </c>
      <c r="C268">
        <v>102.98</v>
      </c>
      <c r="D268">
        <v>23.01</v>
      </c>
      <c r="F268" t="s">
        <v>15</v>
      </c>
    </row>
    <row r="269" spans="1:6">
      <c r="A269">
        <v>269</v>
      </c>
      <c r="B269">
        <v>48.97</v>
      </c>
      <c r="C269">
        <v>115.74</v>
      </c>
      <c r="D269">
        <v>27.5</v>
      </c>
      <c r="F269" t="s">
        <v>15</v>
      </c>
    </row>
    <row r="270" spans="1:6">
      <c r="A270">
        <v>270</v>
      </c>
      <c r="B270">
        <v>49.31</v>
      </c>
      <c r="C270">
        <v>174.89</v>
      </c>
      <c r="D270">
        <v>71.599999999999994</v>
      </c>
      <c r="F270" t="s">
        <v>22</v>
      </c>
    </row>
    <row r="271" spans="1:6">
      <c r="A271">
        <v>271</v>
      </c>
      <c r="B271">
        <v>49.97</v>
      </c>
      <c r="C271">
        <v>16.600000000000001</v>
      </c>
      <c r="D271">
        <v>38.47</v>
      </c>
      <c r="F271" t="s">
        <v>16</v>
      </c>
    </row>
    <row r="272" spans="1:6">
      <c r="A272">
        <v>272</v>
      </c>
      <c r="B272">
        <v>50.31</v>
      </c>
      <c r="C272">
        <v>2.5499999999999998</v>
      </c>
      <c r="D272">
        <v>41.68</v>
      </c>
      <c r="F272" t="s">
        <v>15</v>
      </c>
    </row>
    <row r="273" spans="1:6">
      <c r="A273">
        <v>273</v>
      </c>
      <c r="B273">
        <v>50.35</v>
      </c>
      <c r="C273">
        <v>7.23</v>
      </c>
      <c r="D273">
        <v>40.340000000000003</v>
      </c>
      <c r="F273" t="s">
        <v>15</v>
      </c>
    </row>
    <row r="274" spans="1:6">
      <c r="A274">
        <v>274</v>
      </c>
      <c r="B274">
        <v>50.39</v>
      </c>
      <c r="C274">
        <v>5.96</v>
      </c>
      <c r="D274">
        <v>40.57</v>
      </c>
      <c r="F274" t="s">
        <v>15</v>
      </c>
    </row>
    <row r="275" spans="1:6">
      <c r="A275">
        <v>275</v>
      </c>
      <c r="B275">
        <v>50.44</v>
      </c>
      <c r="C275">
        <v>10.64</v>
      </c>
      <c r="D275">
        <v>42.12</v>
      </c>
      <c r="F275" t="s">
        <v>15</v>
      </c>
    </row>
    <row r="276" spans="1:6">
      <c r="A276">
        <v>276</v>
      </c>
      <c r="B276">
        <v>50.5</v>
      </c>
      <c r="C276">
        <v>18.3</v>
      </c>
      <c r="D276">
        <v>40.57</v>
      </c>
      <c r="F276" t="s">
        <v>15</v>
      </c>
    </row>
    <row r="277" spans="1:6">
      <c r="A277">
        <v>277</v>
      </c>
      <c r="B277">
        <v>50.6</v>
      </c>
      <c r="C277">
        <v>17.02</v>
      </c>
      <c r="D277">
        <v>29.02</v>
      </c>
      <c r="F277" t="s">
        <v>15</v>
      </c>
    </row>
    <row r="278" spans="1:6">
      <c r="A278">
        <v>278</v>
      </c>
      <c r="B278">
        <v>50.71</v>
      </c>
      <c r="C278">
        <v>0.85</v>
      </c>
      <c r="D278">
        <v>23.01</v>
      </c>
      <c r="F278" t="s">
        <v>15</v>
      </c>
    </row>
    <row r="279" spans="1:6">
      <c r="A279">
        <v>279</v>
      </c>
      <c r="B279">
        <v>50.84</v>
      </c>
      <c r="C279">
        <v>20.85</v>
      </c>
      <c r="D279">
        <v>19.95</v>
      </c>
      <c r="F279" t="s">
        <v>15</v>
      </c>
    </row>
    <row r="280" spans="1:6">
      <c r="A280">
        <v>280</v>
      </c>
      <c r="B280">
        <v>50.9</v>
      </c>
      <c r="C280">
        <v>41.7</v>
      </c>
      <c r="D280">
        <v>29.91</v>
      </c>
      <c r="F280" t="s">
        <v>15</v>
      </c>
    </row>
    <row r="281" spans="1:6">
      <c r="A281">
        <v>281</v>
      </c>
      <c r="B281">
        <v>50.94</v>
      </c>
      <c r="C281">
        <v>58.3</v>
      </c>
      <c r="D281">
        <v>33.33</v>
      </c>
      <c r="F281" t="s">
        <v>15</v>
      </c>
    </row>
    <row r="282" spans="1:6">
      <c r="A282">
        <v>282</v>
      </c>
      <c r="B282">
        <v>51.05</v>
      </c>
      <c r="C282">
        <v>48.51</v>
      </c>
      <c r="D282">
        <v>31.93</v>
      </c>
      <c r="F282" t="s">
        <v>15</v>
      </c>
    </row>
    <row r="283" spans="1:6">
      <c r="A283">
        <v>283</v>
      </c>
      <c r="B283">
        <v>51.14</v>
      </c>
      <c r="C283">
        <v>52.77</v>
      </c>
      <c r="D283">
        <v>36.49</v>
      </c>
      <c r="F283" t="s">
        <v>15</v>
      </c>
    </row>
    <row r="284" spans="1:6">
      <c r="A284">
        <v>284</v>
      </c>
      <c r="B284">
        <v>51.25</v>
      </c>
      <c r="C284">
        <v>60.43</v>
      </c>
      <c r="D284">
        <v>41.68</v>
      </c>
      <c r="F284" t="s">
        <v>15</v>
      </c>
    </row>
    <row r="285" spans="1:6">
      <c r="A285">
        <v>285</v>
      </c>
      <c r="B285">
        <v>51.34</v>
      </c>
      <c r="C285">
        <v>61.28</v>
      </c>
      <c r="D285">
        <v>41.68</v>
      </c>
      <c r="F285" t="s">
        <v>15</v>
      </c>
    </row>
    <row r="286" spans="1:6">
      <c r="A286">
        <v>286</v>
      </c>
      <c r="B286">
        <v>51.46</v>
      </c>
      <c r="C286">
        <v>327.66000000000003</v>
      </c>
      <c r="D286">
        <v>23.34</v>
      </c>
      <c r="F286" t="s">
        <v>16</v>
      </c>
    </row>
    <row r="287" spans="1:6">
      <c r="A287">
        <v>287</v>
      </c>
      <c r="B287">
        <v>51.58</v>
      </c>
      <c r="C287">
        <v>337.45</v>
      </c>
      <c r="D287">
        <v>21.33</v>
      </c>
      <c r="F287" t="s">
        <v>16</v>
      </c>
    </row>
    <row r="288" spans="1:6">
      <c r="A288">
        <v>288</v>
      </c>
      <c r="B288">
        <v>51.65</v>
      </c>
      <c r="C288">
        <v>328.94</v>
      </c>
      <c r="D288">
        <v>29.62</v>
      </c>
      <c r="F288" t="s">
        <v>22</v>
      </c>
    </row>
    <row r="289" spans="1:6">
      <c r="A289">
        <v>289</v>
      </c>
      <c r="B289">
        <v>52.37</v>
      </c>
      <c r="C289">
        <v>14.89</v>
      </c>
      <c r="D289">
        <v>26.88</v>
      </c>
      <c r="F289" t="s">
        <v>15</v>
      </c>
    </row>
    <row r="290" spans="1:6">
      <c r="A290">
        <v>290</v>
      </c>
      <c r="B290">
        <v>52.4</v>
      </c>
      <c r="C290">
        <v>14.04</v>
      </c>
      <c r="D290">
        <v>26.88</v>
      </c>
      <c r="F290" t="s">
        <v>15</v>
      </c>
    </row>
    <row r="291" spans="1:6">
      <c r="A291">
        <v>291</v>
      </c>
      <c r="B291">
        <v>52.57</v>
      </c>
      <c r="C291">
        <v>70.209999999999994</v>
      </c>
      <c r="D291">
        <v>26.88</v>
      </c>
      <c r="F291" t="s">
        <v>15</v>
      </c>
    </row>
    <row r="292" spans="1:6">
      <c r="A292">
        <v>292</v>
      </c>
      <c r="B292">
        <v>52.64</v>
      </c>
      <c r="C292">
        <v>69.790000000000006</v>
      </c>
      <c r="D292">
        <v>29.32</v>
      </c>
      <c r="F292" t="s">
        <v>15</v>
      </c>
    </row>
    <row r="293" spans="1:6">
      <c r="A293">
        <v>293</v>
      </c>
      <c r="B293">
        <v>52.73</v>
      </c>
      <c r="C293">
        <v>74.89</v>
      </c>
      <c r="D293">
        <v>26.88</v>
      </c>
      <c r="F293" t="s">
        <v>15</v>
      </c>
    </row>
    <row r="294" spans="1:6">
      <c r="A294">
        <v>294</v>
      </c>
      <c r="B294">
        <v>53.76</v>
      </c>
      <c r="C294">
        <v>333.62</v>
      </c>
      <c r="D294">
        <v>22.68</v>
      </c>
      <c r="F294" t="s">
        <v>15</v>
      </c>
    </row>
    <row r="295" spans="1:6">
      <c r="A295">
        <v>295</v>
      </c>
      <c r="B295">
        <v>53.81</v>
      </c>
      <c r="C295">
        <v>339.15</v>
      </c>
      <c r="D295">
        <v>30.5</v>
      </c>
      <c r="F295" t="s">
        <v>15</v>
      </c>
    </row>
    <row r="296" spans="1:6">
      <c r="A296">
        <v>296</v>
      </c>
      <c r="B296">
        <v>53.93</v>
      </c>
      <c r="C296">
        <v>320.43</v>
      </c>
      <c r="D296">
        <v>31.65</v>
      </c>
      <c r="F296" t="s">
        <v>15</v>
      </c>
    </row>
    <row r="297" spans="1:6">
      <c r="A297">
        <v>297</v>
      </c>
      <c r="B297">
        <v>54.01</v>
      </c>
      <c r="C297">
        <v>324.26</v>
      </c>
      <c r="D297">
        <v>28.72</v>
      </c>
      <c r="F297" t="s">
        <v>15</v>
      </c>
    </row>
    <row r="298" spans="1:6">
      <c r="A298">
        <v>298</v>
      </c>
      <c r="B298">
        <v>54.28</v>
      </c>
      <c r="C298">
        <v>160.43</v>
      </c>
      <c r="D298">
        <v>47.26</v>
      </c>
      <c r="F298" t="s">
        <v>22</v>
      </c>
    </row>
    <row r="299" spans="1:6">
      <c r="A299">
        <v>299</v>
      </c>
      <c r="B299">
        <v>54.8</v>
      </c>
      <c r="C299">
        <v>173.19</v>
      </c>
      <c r="D299">
        <v>54.28</v>
      </c>
      <c r="F299" t="s">
        <v>22</v>
      </c>
    </row>
    <row r="300" spans="1:6">
      <c r="A300">
        <v>300</v>
      </c>
      <c r="B300">
        <v>55.06</v>
      </c>
      <c r="C300">
        <v>5.1100000000000003</v>
      </c>
      <c r="D300">
        <v>41.02</v>
      </c>
      <c r="F300" t="s">
        <v>22</v>
      </c>
    </row>
    <row r="301" spans="1:6">
      <c r="A301">
        <v>301</v>
      </c>
      <c r="B301">
        <v>55.26</v>
      </c>
      <c r="C301">
        <v>142.97999999999999</v>
      </c>
      <c r="D301">
        <v>76.209999999999994</v>
      </c>
      <c r="F301" t="s">
        <v>22</v>
      </c>
    </row>
    <row r="302" spans="1:6">
      <c r="A302">
        <v>302</v>
      </c>
      <c r="B302">
        <v>55.35</v>
      </c>
      <c r="C302">
        <v>148.09</v>
      </c>
      <c r="D302">
        <v>75.680000000000007</v>
      </c>
      <c r="F302" t="s">
        <v>22</v>
      </c>
    </row>
    <row r="303" spans="1:6">
      <c r="A303">
        <v>303</v>
      </c>
      <c r="B303">
        <v>55.44</v>
      </c>
      <c r="C303">
        <v>147.22999999999999</v>
      </c>
      <c r="D303">
        <v>71.91</v>
      </c>
      <c r="F303" t="s">
        <v>22</v>
      </c>
    </row>
    <row r="304" spans="1:6">
      <c r="A304">
        <v>304</v>
      </c>
      <c r="B304">
        <v>55.52</v>
      </c>
      <c r="C304">
        <v>148.51</v>
      </c>
      <c r="D304">
        <v>70.09</v>
      </c>
      <c r="F304" t="s">
        <v>22</v>
      </c>
    </row>
    <row r="305" spans="1:6">
      <c r="A305">
        <v>305</v>
      </c>
      <c r="B305">
        <v>55.6</v>
      </c>
      <c r="C305">
        <v>148.51</v>
      </c>
      <c r="D305">
        <v>69.900000000000006</v>
      </c>
      <c r="F305" t="s">
        <v>22</v>
      </c>
    </row>
    <row r="306" spans="1:6">
      <c r="A306">
        <v>306</v>
      </c>
      <c r="B306">
        <v>55.65</v>
      </c>
      <c r="C306">
        <v>153.55000000000001</v>
      </c>
      <c r="D306">
        <v>62.63</v>
      </c>
      <c r="F306" t="s">
        <v>22</v>
      </c>
    </row>
    <row r="307" spans="1:6">
      <c r="A307">
        <v>307</v>
      </c>
      <c r="B307">
        <v>55.89</v>
      </c>
      <c r="C307">
        <v>345.53</v>
      </c>
      <c r="D307">
        <v>38.950000000000003</v>
      </c>
      <c r="F307" t="s">
        <v>16</v>
      </c>
    </row>
    <row r="308" spans="1:6">
      <c r="A308">
        <v>308</v>
      </c>
      <c r="B308">
        <v>55.99</v>
      </c>
      <c r="C308">
        <v>337.02</v>
      </c>
      <c r="D308">
        <v>68.09</v>
      </c>
      <c r="F308" t="s">
        <v>22</v>
      </c>
    </row>
    <row r="309" spans="1:6">
      <c r="A309">
        <v>309</v>
      </c>
      <c r="B309">
        <v>56.35</v>
      </c>
      <c r="C309">
        <v>314.7</v>
      </c>
      <c r="D309">
        <v>30.79</v>
      </c>
      <c r="F309" t="s">
        <v>15</v>
      </c>
    </row>
    <row r="310" spans="1:6">
      <c r="A310">
        <v>310</v>
      </c>
      <c r="B310">
        <v>56.4</v>
      </c>
      <c r="C310">
        <v>307.23</v>
      </c>
      <c r="D310">
        <v>34.14</v>
      </c>
      <c r="F310" t="s">
        <v>15</v>
      </c>
    </row>
    <row r="311" spans="1:6">
      <c r="A311">
        <v>311</v>
      </c>
      <c r="B311">
        <v>56.44</v>
      </c>
      <c r="C311">
        <v>307.23</v>
      </c>
      <c r="D311">
        <v>37.979999999999997</v>
      </c>
      <c r="F311" t="s">
        <v>15</v>
      </c>
    </row>
    <row r="312" spans="1:6">
      <c r="A312">
        <v>312</v>
      </c>
      <c r="B312">
        <v>56.48</v>
      </c>
      <c r="C312">
        <v>311.06</v>
      </c>
      <c r="D312">
        <v>34.14</v>
      </c>
      <c r="F312" t="s">
        <v>15</v>
      </c>
    </row>
    <row r="313" spans="1:6">
      <c r="A313">
        <v>313</v>
      </c>
      <c r="B313">
        <v>56.58</v>
      </c>
      <c r="C313">
        <v>322.98</v>
      </c>
      <c r="D313">
        <v>30.5</v>
      </c>
      <c r="F313" t="s">
        <v>15</v>
      </c>
    </row>
    <row r="314" spans="1:6">
      <c r="A314">
        <v>314</v>
      </c>
      <c r="B314">
        <v>56.62</v>
      </c>
      <c r="C314">
        <v>322.55</v>
      </c>
      <c r="D314">
        <v>27.5</v>
      </c>
      <c r="F314" t="s">
        <v>15</v>
      </c>
    </row>
    <row r="315" spans="1:6">
      <c r="A315">
        <v>315</v>
      </c>
      <c r="B315">
        <v>57.18</v>
      </c>
      <c r="C315">
        <v>349.36</v>
      </c>
      <c r="D315">
        <v>27.5</v>
      </c>
      <c r="F315" t="s">
        <v>15</v>
      </c>
    </row>
    <row r="316" spans="1:6">
      <c r="A316">
        <v>316</v>
      </c>
      <c r="B316">
        <v>57.47</v>
      </c>
      <c r="C316">
        <v>16.170000000000002</v>
      </c>
      <c r="D316">
        <v>25.62</v>
      </c>
      <c r="F316" t="s">
        <v>15</v>
      </c>
    </row>
    <row r="317" spans="1:6">
      <c r="A317">
        <v>317</v>
      </c>
      <c r="B317">
        <v>57.7</v>
      </c>
      <c r="C317">
        <v>326.02999999999997</v>
      </c>
      <c r="D317">
        <v>18.899999999999999</v>
      </c>
      <c r="F317" t="s">
        <v>15</v>
      </c>
    </row>
    <row r="318" spans="1:6">
      <c r="A318">
        <v>318</v>
      </c>
      <c r="B318">
        <v>57.91</v>
      </c>
      <c r="C318">
        <v>289.85000000000002</v>
      </c>
      <c r="D318">
        <v>16.41</v>
      </c>
      <c r="F318" t="s">
        <v>15</v>
      </c>
    </row>
    <row r="319" spans="1:6">
      <c r="A319">
        <v>319</v>
      </c>
      <c r="B319">
        <v>58.1</v>
      </c>
      <c r="C319">
        <v>311.13</v>
      </c>
      <c r="D319">
        <v>45.77</v>
      </c>
      <c r="F319" t="s">
        <v>22</v>
      </c>
    </row>
    <row r="320" spans="1:6">
      <c r="A320">
        <v>320</v>
      </c>
      <c r="B320">
        <v>58.26</v>
      </c>
      <c r="C320">
        <v>13.62</v>
      </c>
      <c r="D320">
        <v>25.93</v>
      </c>
      <c r="F320" t="s">
        <v>15</v>
      </c>
    </row>
    <row r="321" spans="1:6">
      <c r="A321">
        <v>321</v>
      </c>
      <c r="B321">
        <v>58.34</v>
      </c>
      <c r="C321">
        <v>8.86</v>
      </c>
      <c r="D321">
        <v>21.33</v>
      </c>
      <c r="F321" t="s">
        <v>15</v>
      </c>
    </row>
    <row r="322" spans="1:6">
      <c r="A322">
        <v>322</v>
      </c>
      <c r="B322">
        <v>58.51</v>
      </c>
      <c r="C322">
        <v>117.02</v>
      </c>
      <c r="D322">
        <v>40.79</v>
      </c>
      <c r="F322" t="s">
        <v>15</v>
      </c>
    </row>
    <row r="323" spans="1:6">
      <c r="A323">
        <v>323</v>
      </c>
      <c r="B323">
        <v>58.73</v>
      </c>
      <c r="C323">
        <v>122.33</v>
      </c>
      <c r="D323">
        <v>53.73</v>
      </c>
      <c r="F323" t="s">
        <v>15</v>
      </c>
    </row>
    <row r="324" spans="1:6">
      <c r="A324">
        <v>324</v>
      </c>
      <c r="B324">
        <v>58.89</v>
      </c>
      <c r="C324">
        <v>98.3</v>
      </c>
      <c r="D324">
        <v>31.08</v>
      </c>
      <c r="F324" t="s">
        <v>15</v>
      </c>
    </row>
    <row r="325" spans="1:6">
      <c r="A325">
        <v>325</v>
      </c>
      <c r="B325">
        <v>59.01</v>
      </c>
      <c r="C325">
        <v>52.77</v>
      </c>
      <c r="D325">
        <v>19.95</v>
      </c>
      <c r="F325" t="s">
        <v>15</v>
      </c>
    </row>
    <row r="326" spans="1:6">
      <c r="A326">
        <v>326</v>
      </c>
      <c r="B326">
        <v>59.28</v>
      </c>
      <c r="C326">
        <v>125.53</v>
      </c>
      <c r="D326">
        <v>61.69</v>
      </c>
      <c r="F326" t="s">
        <v>16</v>
      </c>
    </row>
    <row r="327" spans="1:6">
      <c r="A327">
        <v>327</v>
      </c>
      <c r="B327">
        <v>59.41</v>
      </c>
      <c r="C327">
        <v>117.02</v>
      </c>
      <c r="D327">
        <v>59.41</v>
      </c>
      <c r="F327" t="s">
        <v>22</v>
      </c>
    </row>
    <row r="328" spans="1:6">
      <c r="A328">
        <v>328</v>
      </c>
      <c r="B328">
        <v>59.46</v>
      </c>
      <c r="C328">
        <v>112.34</v>
      </c>
      <c r="D328">
        <v>62.79</v>
      </c>
      <c r="F328" t="s">
        <v>22</v>
      </c>
    </row>
    <row r="329" spans="1:6">
      <c r="A329">
        <v>329</v>
      </c>
      <c r="B329">
        <v>59.52</v>
      </c>
      <c r="C329">
        <v>111.49</v>
      </c>
      <c r="D329">
        <v>63.9</v>
      </c>
      <c r="F329" t="s">
        <v>22</v>
      </c>
    </row>
    <row r="330" spans="1:6">
      <c r="A330">
        <v>330</v>
      </c>
      <c r="B330">
        <v>59.65</v>
      </c>
      <c r="C330">
        <v>112.34</v>
      </c>
      <c r="D330">
        <v>61.69</v>
      </c>
      <c r="F330" t="s">
        <v>22</v>
      </c>
    </row>
    <row r="331" spans="1:6">
      <c r="A331">
        <v>331</v>
      </c>
      <c r="B331">
        <v>59.71</v>
      </c>
      <c r="C331">
        <v>91.49</v>
      </c>
      <c r="D331">
        <v>36.49</v>
      </c>
      <c r="F331" t="s">
        <v>15</v>
      </c>
    </row>
    <row r="332" spans="1:6">
      <c r="A332">
        <v>332</v>
      </c>
      <c r="B332">
        <v>59.8</v>
      </c>
      <c r="C332">
        <v>103.83</v>
      </c>
      <c r="D332">
        <v>30.79</v>
      </c>
      <c r="F332" t="s">
        <v>15</v>
      </c>
    </row>
    <row r="333" spans="1:6">
      <c r="A333">
        <v>333</v>
      </c>
      <c r="B333">
        <v>59.89</v>
      </c>
      <c r="C333">
        <v>91.06</v>
      </c>
      <c r="D333">
        <v>32.770000000000003</v>
      </c>
      <c r="F333" t="s">
        <v>15</v>
      </c>
    </row>
    <row r="334" spans="1:6">
      <c r="A334">
        <v>334</v>
      </c>
      <c r="B334">
        <v>59.98</v>
      </c>
      <c r="C334">
        <v>90.21</v>
      </c>
      <c r="D334">
        <v>33.049999999999997</v>
      </c>
      <c r="F334" t="s">
        <v>15</v>
      </c>
    </row>
    <row r="335" spans="1:6">
      <c r="A335">
        <v>335</v>
      </c>
      <c r="B335">
        <v>60.07</v>
      </c>
      <c r="C335">
        <v>87.66</v>
      </c>
      <c r="D335">
        <v>38.229999999999997</v>
      </c>
      <c r="F335" t="s">
        <v>15</v>
      </c>
    </row>
    <row r="336" spans="1:6">
      <c r="A336">
        <v>336</v>
      </c>
      <c r="B336">
        <v>60.18</v>
      </c>
      <c r="C336">
        <v>94.47</v>
      </c>
      <c r="D336">
        <v>41.24</v>
      </c>
      <c r="F336" t="s">
        <v>16</v>
      </c>
    </row>
    <row r="337" spans="1:6">
      <c r="A337">
        <v>337</v>
      </c>
      <c r="B337">
        <v>60.3</v>
      </c>
      <c r="C337">
        <v>77.45</v>
      </c>
      <c r="D337">
        <v>39.42</v>
      </c>
      <c r="F337" t="s">
        <v>15</v>
      </c>
    </row>
    <row r="338" spans="1:6">
      <c r="A338">
        <v>338</v>
      </c>
      <c r="B338">
        <v>60.38</v>
      </c>
      <c r="C338">
        <v>70.64</v>
      </c>
      <c r="D338">
        <v>41.24</v>
      </c>
      <c r="F338" t="s">
        <v>15</v>
      </c>
    </row>
    <row r="339" spans="1:6">
      <c r="A339">
        <v>339</v>
      </c>
      <c r="B339">
        <v>60.44</v>
      </c>
      <c r="C339">
        <v>69.790000000000006</v>
      </c>
      <c r="D339">
        <v>39.18</v>
      </c>
      <c r="F339" t="s">
        <v>15</v>
      </c>
    </row>
    <row r="340" spans="1:6">
      <c r="A340">
        <v>340</v>
      </c>
      <c r="B340">
        <v>60.51</v>
      </c>
      <c r="C340">
        <v>66.38</v>
      </c>
      <c r="D340">
        <v>38.47</v>
      </c>
      <c r="F340" t="s">
        <v>15</v>
      </c>
    </row>
    <row r="341" spans="1:6">
      <c r="A341">
        <v>341</v>
      </c>
      <c r="B341">
        <v>60.6</v>
      </c>
      <c r="C341">
        <v>53.19</v>
      </c>
      <c r="D341">
        <v>37.74</v>
      </c>
      <c r="F341" t="s">
        <v>15</v>
      </c>
    </row>
    <row r="342" spans="1:6">
      <c r="A342">
        <v>342</v>
      </c>
      <c r="B342">
        <v>60.67</v>
      </c>
      <c r="C342">
        <v>60.43</v>
      </c>
      <c r="D342">
        <v>36.24</v>
      </c>
      <c r="F342" t="s">
        <v>15</v>
      </c>
    </row>
    <row r="343" spans="1:6">
      <c r="A343">
        <v>343</v>
      </c>
      <c r="B343">
        <v>60.73</v>
      </c>
      <c r="C343">
        <v>64.260000000000005</v>
      </c>
      <c r="D343">
        <v>35.979999999999997</v>
      </c>
      <c r="F343" t="s">
        <v>15</v>
      </c>
    </row>
    <row r="344" spans="1:6">
      <c r="A344">
        <v>344</v>
      </c>
      <c r="B344">
        <v>60.83</v>
      </c>
      <c r="C344">
        <v>79.150000000000006</v>
      </c>
      <c r="D344">
        <v>42.12</v>
      </c>
      <c r="F344" t="s">
        <v>15</v>
      </c>
    </row>
    <row r="345" spans="1:6">
      <c r="A345">
        <v>345</v>
      </c>
      <c r="B345">
        <v>60.97</v>
      </c>
      <c r="C345">
        <v>91.49</v>
      </c>
      <c r="D345">
        <v>42.12</v>
      </c>
      <c r="F345" t="s">
        <v>15</v>
      </c>
    </row>
    <row r="346" spans="1:6">
      <c r="A346">
        <v>346</v>
      </c>
      <c r="B346">
        <v>61.1</v>
      </c>
      <c r="C346">
        <v>81.7</v>
      </c>
      <c r="D346">
        <v>42.12</v>
      </c>
      <c r="F346" t="s">
        <v>16</v>
      </c>
    </row>
    <row r="347" spans="1:6">
      <c r="A347">
        <v>347</v>
      </c>
      <c r="B347">
        <v>61.22</v>
      </c>
      <c r="C347">
        <v>85.11</v>
      </c>
      <c r="D347">
        <v>50.32</v>
      </c>
      <c r="F347" t="s">
        <v>16</v>
      </c>
    </row>
    <row r="348" spans="1:6">
      <c r="A348">
        <v>348</v>
      </c>
      <c r="B348">
        <v>61.53</v>
      </c>
      <c r="C348">
        <v>44.26</v>
      </c>
      <c r="D348">
        <v>33.33</v>
      </c>
      <c r="F348" t="s">
        <v>15</v>
      </c>
    </row>
    <row r="349" spans="1:6">
      <c r="A349">
        <v>349</v>
      </c>
      <c r="B349">
        <v>62</v>
      </c>
      <c r="C349">
        <v>88.51</v>
      </c>
      <c r="D349">
        <v>17.489999999999998</v>
      </c>
      <c r="F349" t="s">
        <v>15</v>
      </c>
    </row>
    <row r="350" spans="1:6">
      <c r="A350">
        <v>350</v>
      </c>
      <c r="B350">
        <v>62.05</v>
      </c>
      <c r="C350">
        <v>93.62</v>
      </c>
      <c r="D350">
        <v>17.489999999999998</v>
      </c>
      <c r="F350" t="s">
        <v>15</v>
      </c>
    </row>
    <row r="351" spans="1:6">
      <c r="A351">
        <v>351</v>
      </c>
      <c r="B351">
        <v>62.09</v>
      </c>
      <c r="C351">
        <v>89.79</v>
      </c>
      <c r="D351">
        <v>17.489999999999998</v>
      </c>
      <c r="F351" t="s">
        <v>15</v>
      </c>
    </row>
    <row r="352" spans="1:6">
      <c r="A352">
        <v>352</v>
      </c>
      <c r="B352">
        <v>62.17</v>
      </c>
      <c r="C352">
        <v>94.04</v>
      </c>
      <c r="D352">
        <v>17.489999999999998</v>
      </c>
      <c r="F352" t="s">
        <v>15</v>
      </c>
    </row>
    <row r="353" spans="1:6">
      <c r="A353">
        <v>353</v>
      </c>
      <c r="B353">
        <v>62.23</v>
      </c>
      <c r="C353">
        <v>82.13</v>
      </c>
      <c r="D353">
        <v>17.489999999999998</v>
      </c>
      <c r="F353" t="s">
        <v>15</v>
      </c>
    </row>
    <row r="354" spans="1:6">
      <c r="A354">
        <v>354</v>
      </c>
      <c r="B354">
        <v>62.28</v>
      </c>
      <c r="C354">
        <v>86.38</v>
      </c>
      <c r="D354">
        <v>17.489999999999998</v>
      </c>
      <c r="F354" t="s">
        <v>15</v>
      </c>
    </row>
    <row r="355" spans="1:6">
      <c r="A355">
        <v>355</v>
      </c>
      <c r="B355">
        <v>62.53</v>
      </c>
      <c r="C355">
        <v>60.43</v>
      </c>
      <c r="D355">
        <v>46.53</v>
      </c>
      <c r="F355" t="s">
        <v>22</v>
      </c>
    </row>
    <row r="356" spans="1:6">
      <c r="A356">
        <v>356</v>
      </c>
      <c r="B356">
        <v>62.72</v>
      </c>
      <c r="C356">
        <v>70.209999999999994</v>
      </c>
      <c r="D356">
        <v>47.08</v>
      </c>
      <c r="F356" t="s">
        <v>15</v>
      </c>
    </row>
    <row r="357" spans="1:6">
      <c r="A357">
        <v>357</v>
      </c>
      <c r="B357">
        <v>62.77</v>
      </c>
      <c r="C357">
        <v>71.06</v>
      </c>
      <c r="D357">
        <v>43.8</v>
      </c>
      <c r="F357" t="s">
        <v>15</v>
      </c>
    </row>
    <row r="358" spans="1:6">
      <c r="A358">
        <v>358</v>
      </c>
      <c r="B358">
        <v>62.82</v>
      </c>
      <c r="C358">
        <v>62.55</v>
      </c>
      <c r="D358">
        <v>41.9</v>
      </c>
      <c r="F358" t="s">
        <v>15</v>
      </c>
    </row>
    <row r="359" spans="1:6">
      <c r="A359">
        <v>359</v>
      </c>
      <c r="B359">
        <v>62.88</v>
      </c>
      <c r="C359">
        <v>62.13</v>
      </c>
      <c r="D359">
        <v>36.24</v>
      </c>
      <c r="F359" t="s">
        <v>15</v>
      </c>
    </row>
    <row r="360" spans="1:6">
      <c r="A360">
        <v>360</v>
      </c>
      <c r="B360">
        <v>63.11</v>
      </c>
      <c r="C360">
        <v>66.81</v>
      </c>
      <c r="D360">
        <v>35.72</v>
      </c>
      <c r="F360" t="s">
        <v>15</v>
      </c>
    </row>
    <row r="361" spans="1:6">
      <c r="A361">
        <v>361</v>
      </c>
      <c r="B361">
        <v>63.14</v>
      </c>
      <c r="C361">
        <v>57.87</v>
      </c>
      <c r="D361">
        <v>40.57</v>
      </c>
      <c r="F361" t="s">
        <v>15</v>
      </c>
    </row>
    <row r="362" spans="1:6">
      <c r="A362">
        <v>362</v>
      </c>
      <c r="B362">
        <v>63.19</v>
      </c>
      <c r="C362">
        <v>57.02</v>
      </c>
      <c r="D362">
        <v>45.77</v>
      </c>
      <c r="F362" t="s">
        <v>15</v>
      </c>
    </row>
    <row r="363" spans="1:6">
      <c r="A363">
        <v>363</v>
      </c>
      <c r="B363">
        <v>63.4</v>
      </c>
      <c r="C363">
        <v>25.11</v>
      </c>
      <c r="D363">
        <v>55.7</v>
      </c>
      <c r="F363" t="s">
        <v>16</v>
      </c>
    </row>
    <row r="364" spans="1:6">
      <c r="A364">
        <v>364</v>
      </c>
      <c r="B364">
        <v>63.54</v>
      </c>
      <c r="C364">
        <v>31.91</v>
      </c>
      <c r="D364">
        <v>38.47</v>
      </c>
      <c r="F364" t="s">
        <v>15</v>
      </c>
    </row>
    <row r="365" spans="1:6">
      <c r="A365">
        <v>365</v>
      </c>
      <c r="B365">
        <v>63.6</v>
      </c>
      <c r="C365">
        <v>30.21</v>
      </c>
      <c r="D365">
        <v>28.42</v>
      </c>
      <c r="F365" t="s">
        <v>15</v>
      </c>
    </row>
    <row r="366" spans="1:6">
      <c r="A366">
        <v>366</v>
      </c>
      <c r="B366">
        <v>63.85</v>
      </c>
      <c r="C366">
        <v>72.34</v>
      </c>
      <c r="D366">
        <v>17.489999999999998</v>
      </c>
      <c r="F366" t="s">
        <v>15</v>
      </c>
    </row>
    <row r="367" spans="1:6">
      <c r="A367">
        <v>367</v>
      </c>
      <c r="B367">
        <v>63.9</v>
      </c>
      <c r="C367">
        <v>57.02</v>
      </c>
      <c r="D367">
        <v>10.48</v>
      </c>
      <c r="F367" t="s">
        <v>15</v>
      </c>
    </row>
    <row r="368" spans="1:6">
      <c r="A368">
        <v>368</v>
      </c>
      <c r="B368">
        <v>63.98</v>
      </c>
      <c r="C368">
        <v>67.66</v>
      </c>
      <c r="D368">
        <v>22</v>
      </c>
      <c r="F368" t="s">
        <v>15</v>
      </c>
    </row>
    <row r="369" spans="1:6">
      <c r="A369">
        <v>369</v>
      </c>
      <c r="B369">
        <v>64.12</v>
      </c>
      <c r="C369">
        <v>41.68</v>
      </c>
      <c r="D369">
        <v>21.33</v>
      </c>
      <c r="F369" t="s">
        <v>15</v>
      </c>
    </row>
    <row r="370" spans="1:6">
      <c r="A370">
        <v>370</v>
      </c>
      <c r="B370">
        <v>64.239999999999995</v>
      </c>
      <c r="C370">
        <v>268.08999999999997</v>
      </c>
      <c r="D370">
        <v>20.3</v>
      </c>
      <c r="F370" t="s">
        <v>15</v>
      </c>
    </row>
    <row r="371" spans="1:6">
      <c r="A371">
        <v>371</v>
      </c>
      <c r="B371">
        <v>64.319999999999993</v>
      </c>
      <c r="C371">
        <v>44.68</v>
      </c>
      <c r="D371">
        <v>33.049999999999997</v>
      </c>
      <c r="F371" t="s">
        <v>22</v>
      </c>
    </row>
    <row r="372" spans="1:6">
      <c r="A372">
        <v>372</v>
      </c>
      <c r="B372">
        <v>64.430000000000007</v>
      </c>
      <c r="C372">
        <v>28.94</v>
      </c>
      <c r="D372">
        <v>38.950000000000003</v>
      </c>
      <c r="F372" t="s">
        <v>22</v>
      </c>
    </row>
    <row r="373" spans="1:6">
      <c r="A373">
        <v>373</v>
      </c>
      <c r="B373">
        <v>64.53</v>
      </c>
      <c r="C373">
        <v>359.15</v>
      </c>
      <c r="D373">
        <v>29.32</v>
      </c>
      <c r="F373" t="s">
        <v>15</v>
      </c>
    </row>
    <row r="374" spans="1:6">
      <c r="A374">
        <v>374</v>
      </c>
      <c r="B374">
        <v>64.67</v>
      </c>
      <c r="C374">
        <v>26.38</v>
      </c>
      <c r="D374">
        <v>26.25</v>
      </c>
      <c r="F374" t="s">
        <v>16</v>
      </c>
    </row>
    <row r="375" spans="1:6">
      <c r="A375">
        <v>375</v>
      </c>
      <c r="B375">
        <v>64.739999999999995</v>
      </c>
      <c r="C375">
        <v>136.6</v>
      </c>
      <c r="D375">
        <v>45.58</v>
      </c>
      <c r="F375" t="s">
        <v>22</v>
      </c>
    </row>
    <row r="376" spans="1:6">
      <c r="A376">
        <v>376</v>
      </c>
      <c r="B376">
        <v>64.83</v>
      </c>
      <c r="C376">
        <v>125.53</v>
      </c>
      <c r="D376">
        <v>38.229999999999997</v>
      </c>
      <c r="F376" t="s">
        <v>22</v>
      </c>
    </row>
    <row r="377" spans="1:6">
      <c r="A377">
        <v>377</v>
      </c>
      <c r="B377">
        <v>64.92</v>
      </c>
      <c r="C377">
        <v>150.12</v>
      </c>
      <c r="D377">
        <v>29.91</v>
      </c>
      <c r="F377" t="s">
        <v>22</v>
      </c>
    </row>
    <row r="378" spans="1:6">
      <c r="A378">
        <v>378</v>
      </c>
      <c r="B378">
        <v>65.7</v>
      </c>
      <c r="C378">
        <v>42.55</v>
      </c>
      <c r="D378">
        <v>28.11</v>
      </c>
      <c r="F378" t="s">
        <v>22</v>
      </c>
    </row>
    <row r="379" spans="1:6">
      <c r="A379">
        <v>379</v>
      </c>
      <c r="B379">
        <v>66.78</v>
      </c>
      <c r="C379">
        <v>352.77</v>
      </c>
      <c r="D379">
        <v>40.57</v>
      </c>
      <c r="F379" t="s">
        <v>16</v>
      </c>
    </row>
    <row r="380" spans="1:6">
      <c r="A380">
        <v>380</v>
      </c>
      <c r="B380">
        <v>66.89</v>
      </c>
      <c r="C380">
        <v>37.450000000000003</v>
      </c>
      <c r="D380">
        <v>24.97</v>
      </c>
      <c r="F380" t="s">
        <v>15</v>
      </c>
    </row>
    <row r="381" spans="1:6">
      <c r="A381">
        <v>381</v>
      </c>
      <c r="B381">
        <v>67.010000000000005</v>
      </c>
      <c r="C381">
        <v>57.87</v>
      </c>
      <c r="D381">
        <v>24.97</v>
      </c>
      <c r="F381" t="s">
        <v>15</v>
      </c>
    </row>
    <row r="382" spans="1:6">
      <c r="A382">
        <v>382</v>
      </c>
      <c r="B382">
        <v>67.14</v>
      </c>
      <c r="C382">
        <v>75.25</v>
      </c>
      <c r="D382">
        <v>20.64</v>
      </c>
      <c r="F382" t="s">
        <v>15</v>
      </c>
    </row>
    <row r="383" spans="1:6">
      <c r="A383">
        <v>383</v>
      </c>
      <c r="B383">
        <v>67.209999999999994</v>
      </c>
      <c r="C383">
        <v>80</v>
      </c>
      <c r="D383">
        <v>31.08</v>
      </c>
      <c r="F383" t="s">
        <v>15</v>
      </c>
    </row>
    <row r="384" spans="1:6">
      <c r="A384">
        <v>384</v>
      </c>
      <c r="B384">
        <v>67.319999999999993</v>
      </c>
      <c r="C384">
        <v>78.72</v>
      </c>
      <c r="D384">
        <v>33.869999999999997</v>
      </c>
      <c r="F384" t="s">
        <v>15</v>
      </c>
    </row>
    <row r="385" spans="1:6">
      <c r="A385">
        <v>385</v>
      </c>
      <c r="B385">
        <v>67.36</v>
      </c>
      <c r="C385">
        <v>58.3</v>
      </c>
      <c r="D385">
        <v>38.950000000000003</v>
      </c>
      <c r="F385" t="s">
        <v>15</v>
      </c>
    </row>
    <row r="386" spans="1:6">
      <c r="A386">
        <v>386</v>
      </c>
      <c r="B386">
        <v>67.38</v>
      </c>
      <c r="C386">
        <v>57.87</v>
      </c>
      <c r="D386">
        <v>38.71</v>
      </c>
      <c r="F386" t="s">
        <v>15</v>
      </c>
    </row>
    <row r="387" spans="1:6">
      <c r="A387">
        <v>387</v>
      </c>
      <c r="B387">
        <v>67.42</v>
      </c>
      <c r="C387">
        <v>57.02</v>
      </c>
      <c r="D387">
        <v>35.200000000000003</v>
      </c>
      <c r="F387" t="s">
        <v>15</v>
      </c>
    </row>
    <row r="388" spans="1:6">
      <c r="A388">
        <v>388</v>
      </c>
      <c r="B388">
        <v>67.47</v>
      </c>
      <c r="C388">
        <v>69.36</v>
      </c>
      <c r="D388">
        <v>33.33</v>
      </c>
      <c r="F388" t="s">
        <v>15</v>
      </c>
    </row>
    <row r="389" spans="1:6">
      <c r="A389">
        <v>389</v>
      </c>
      <c r="B389">
        <v>67.52</v>
      </c>
      <c r="C389">
        <v>65.53</v>
      </c>
      <c r="D389">
        <v>32.770000000000003</v>
      </c>
      <c r="F389" t="s">
        <v>15</v>
      </c>
    </row>
    <row r="390" spans="1:6">
      <c r="A390">
        <v>390</v>
      </c>
      <c r="B390">
        <v>67.67</v>
      </c>
      <c r="C390">
        <v>82.98</v>
      </c>
      <c r="D390">
        <v>40.79</v>
      </c>
      <c r="F390" t="s">
        <v>15</v>
      </c>
    </row>
    <row r="391" spans="1:6">
      <c r="A391">
        <v>391</v>
      </c>
      <c r="B391">
        <v>67.72</v>
      </c>
      <c r="C391">
        <v>101.8</v>
      </c>
      <c r="D391">
        <v>70.36</v>
      </c>
      <c r="F391" t="s">
        <v>16</v>
      </c>
    </row>
    <row r="392" spans="1:6">
      <c r="A392">
        <v>392</v>
      </c>
      <c r="B392">
        <v>67.77</v>
      </c>
      <c r="C392">
        <v>88.94</v>
      </c>
      <c r="D392">
        <v>37.979999999999997</v>
      </c>
      <c r="F392" t="s">
        <v>15</v>
      </c>
    </row>
    <row r="393" spans="1:6">
      <c r="A393">
        <v>393</v>
      </c>
      <c r="B393">
        <v>67.84</v>
      </c>
      <c r="C393">
        <v>94.89</v>
      </c>
      <c r="D393">
        <v>37.979999999999997</v>
      </c>
      <c r="F393" t="s">
        <v>15</v>
      </c>
    </row>
    <row r="394" spans="1:6">
      <c r="A394">
        <v>394</v>
      </c>
      <c r="B394">
        <v>67.900000000000006</v>
      </c>
      <c r="C394">
        <v>94.89</v>
      </c>
      <c r="D394">
        <v>45.96</v>
      </c>
      <c r="F394" t="s">
        <v>15</v>
      </c>
    </row>
    <row r="395" spans="1:6">
      <c r="A395">
        <v>395</v>
      </c>
      <c r="B395">
        <v>68</v>
      </c>
      <c r="C395">
        <v>101.28</v>
      </c>
      <c r="D395">
        <v>51.11</v>
      </c>
      <c r="F395" t="s">
        <v>15</v>
      </c>
    </row>
    <row r="396" spans="1:6">
      <c r="A396">
        <v>396</v>
      </c>
      <c r="B396">
        <v>68.150000000000006</v>
      </c>
      <c r="C396">
        <v>122.55</v>
      </c>
      <c r="D396">
        <v>44.2</v>
      </c>
      <c r="F396" t="s">
        <v>15</v>
      </c>
    </row>
    <row r="397" spans="1:6">
      <c r="A397">
        <v>397</v>
      </c>
      <c r="B397">
        <v>68.27</v>
      </c>
      <c r="C397">
        <v>108.09</v>
      </c>
      <c r="D397">
        <v>43.8</v>
      </c>
      <c r="F397" t="s">
        <v>15</v>
      </c>
    </row>
    <row r="398" spans="1:6">
      <c r="A398">
        <v>398</v>
      </c>
      <c r="B398">
        <v>68.37</v>
      </c>
      <c r="C398">
        <v>120</v>
      </c>
      <c r="D398">
        <v>35.72</v>
      </c>
      <c r="F398" t="s">
        <v>15</v>
      </c>
    </row>
    <row r="399" spans="1:6">
      <c r="A399">
        <v>399</v>
      </c>
      <c r="B399">
        <v>68.67</v>
      </c>
      <c r="C399">
        <v>297.66000000000003</v>
      </c>
      <c r="D399">
        <v>20.64</v>
      </c>
      <c r="F399" t="s">
        <v>15</v>
      </c>
    </row>
    <row r="400" spans="1:6">
      <c r="A400">
        <v>400</v>
      </c>
      <c r="B400">
        <v>68.709999999999994</v>
      </c>
      <c r="C400">
        <v>306.38</v>
      </c>
      <c r="D400">
        <v>21.33</v>
      </c>
      <c r="F400" t="s">
        <v>15</v>
      </c>
    </row>
    <row r="401" spans="1:6">
      <c r="A401">
        <v>401</v>
      </c>
      <c r="B401">
        <v>68.849999999999994</v>
      </c>
      <c r="C401">
        <v>304.68</v>
      </c>
      <c r="D401">
        <v>25.93</v>
      </c>
      <c r="F401" t="s">
        <v>15</v>
      </c>
    </row>
    <row r="402" spans="1:6">
      <c r="A402">
        <v>402</v>
      </c>
      <c r="B402">
        <v>69.05</v>
      </c>
      <c r="C402">
        <v>353.62</v>
      </c>
      <c r="D402">
        <v>16.41</v>
      </c>
      <c r="F402" t="s">
        <v>15</v>
      </c>
    </row>
    <row r="403" spans="1:6">
      <c r="A403">
        <v>403</v>
      </c>
      <c r="B403">
        <v>69.12</v>
      </c>
      <c r="C403">
        <v>349.36</v>
      </c>
      <c r="D403">
        <v>23.67</v>
      </c>
      <c r="F403" t="s">
        <v>15</v>
      </c>
    </row>
    <row r="404" spans="1:6">
      <c r="A404">
        <v>404</v>
      </c>
      <c r="B404">
        <v>69.17</v>
      </c>
      <c r="C404">
        <v>349.79</v>
      </c>
      <c r="D404">
        <v>26.88</v>
      </c>
      <c r="F404" t="s">
        <v>15</v>
      </c>
    </row>
    <row r="405" spans="1:6">
      <c r="A405">
        <v>405</v>
      </c>
      <c r="B405">
        <v>69.239999999999995</v>
      </c>
      <c r="C405">
        <v>358.72</v>
      </c>
      <c r="D405">
        <v>22</v>
      </c>
      <c r="F405" t="s">
        <v>15</v>
      </c>
    </row>
    <row r="406" spans="1:6">
      <c r="A406">
        <v>406</v>
      </c>
      <c r="B406">
        <v>69.3</v>
      </c>
      <c r="C406">
        <v>357.87</v>
      </c>
      <c r="D406">
        <v>27.5</v>
      </c>
      <c r="F406" t="s">
        <v>15</v>
      </c>
    </row>
    <row r="407" spans="1:6">
      <c r="A407">
        <v>407</v>
      </c>
      <c r="B407">
        <v>69.42</v>
      </c>
      <c r="C407">
        <v>22.13</v>
      </c>
      <c r="D407">
        <v>29.02</v>
      </c>
      <c r="F407" t="s">
        <v>15</v>
      </c>
    </row>
    <row r="408" spans="1:6">
      <c r="A408">
        <v>408</v>
      </c>
      <c r="B408">
        <v>69.510000000000005</v>
      </c>
      <c r="C408">
        <v>32.770000000000003</v>
      </c>
      <c r="D408">
        <v>20.64</v>
      </c>
      <c r="F408" t="s">
        <v>15</v>
      </c>
    </row>
    <row r="409" spans="1:6">
      <c r="A409">
        <v>409</v>
      </c>
      <c r="B409">
        <v>69.62</v>
      </c>
      <c r="C409">
        <v>185.96</v>
      </c>
      <c r="D409">
        <v>68.36</v>
      </c>
      <c r="F409" t="s">
        <v>22</v>
      </c>
    </row>
    <row r="410" spans="1:6">
      <c r="A410">
        <v>410</v>
      </c>
      <c r="B410">
        <v>70.25</v>
      </c>
      <c r="C410">
        <v>317.02</v>
      </c>
      <c r="D410">
        <v>70.83</v>
      </c>
      <c r="F410" t="s">
        <v>22</v>
      </c>
    </row>
    <row r="411" spans="1:6">
      <c r="A411">
        <v>411</v>
      </c>
      <c r="B411">
        <v>70.510000000000005</v>
      </c>
      <c r="C411">
        <v>325.95999999999998</v>
      </c>
      <c r="D411">
        <v>73.47</v>
      </c>
      <c r="F411" t="s">
        <v>22</v>
      </c>
    </row>
    <row r="412" spans="1:6">
      <c r="A412">
        <v>412</v>
      </c>
      <c r="B412">
        <v>70.53</v>
      </c>
      <c r="C412">
        <v>333.19</v>
      </c>
      <c r="D412">
        <v>53.32</v>
      </c>
      <c r="F412" t="s">
        <v>22</v>
      </c>
    </row>
    <row r="413" spans="1:6">
      <c r="A413">
        <v>413</v>
      </c>
      <c r="B413">
        <v>70.63</v>
      </c>
      <c r="C413">
        <v>326.38</v>
      </c>
      <c r="D413">
        <v>53.32</v>
      </c>
      <c r="F413" t="s">
        <v>22</v>
      </c>
    </row>
    <row r="414" spans="1:6">
      <c r="A414">
        <v>414</v>
      </c>
      <c r="B414">
        <v>70.790000000000006</v>
      </c>
      <c r="C414">
        <v>326.38</v>
      </c>
      <c r="D414">
        <v>58.58</v>
      </c>
      <c r="F414" t="s">
        <v>22</v>
      </c>
    </row>
    <row r="415" spans="1:6">
      <c r="A415">
        <v>415</v>
      </c>
      <c r="B415">
        <v>70.92</v>
      </c>
      <c r="C415">
        <v>318.72000000000003</v>
      </c>
      <c r="D415">
        <v>69.38</v>
      </c>
      <c r="F415" t="s">
        <v>22</v>
      </c>
    </row>
    <row r="416" spans="1:6">
      <c r="A416">
        <v>416</v>
      </c>
      <c r="B416">
        <v>71.040000000000006</v>
      </c>
      <c r="C416">
        <v>318.3</v>
      </c>
      <c r="D416">
        <v>56.07</v>
      </c>
      <c r="F416" t="s">
        <v>22</v>
      </c>
    </row>
    <row r="417" spans="1:6">
      <c r="A417">
        <v>417</v>
      </c>
      <c r="B417">
        <v>71.34</v>
      </c>
      <c r="C417">
        <v>307.23</v>
      </c>
      <c r="D417">
        <v>36.24</v>
      </c>
      <c r="F417" t="s">
        <v>16</v>
      </c>
    </row>
    <row r="418" spans="1:6">
      <c r="A418">
        <v>418</v>
      </c>
      <c r="B418">
        <v>71.489999999999995</v>
      </c>
      <c r="C418">
        <v>95.74</v>
      </c>
      <c r="D418">
        <v>17.13</v>
      </c>
      <c r="F418" t="s">
        <v>22</v>
      </c>
    </row>
    <row r="419" spans="1:6">
      <c r="A419">
        <v>419</v>
      </c>
      <c r="B419">
        <v>71.52</v>
      </c>
      <c r="C419">
        <v>105.96</v>
      </c>
      <c r="D419">
        <v>13.85</v>
      </c>
      <c r="F419" t="s">
        <v>22</v>
      </c>
    </row>
    <row r="420" spans="1:6">
      <c r="A420">
        <v>420</v>
      </c>
      <c r="B420">
        <v>71.83</v>
      </c>
      <c r="C420">
        <v>150.21</v>
      </c>
      <c r="D420">
        <v>56.07</v>
      </c>
      <c r="F420" t="s">
        <v>22</v>
      </c>
    </row>
    <row r="421" spans="1:6">
      <c r="A421">
        <v>421</v>
      </c>
      <c r="B421">
        <v>71.92</v>
      </c>
      <c r="C421">
        <v>160.43</v>
      </c>
      <c r="D421">
        <v>66.510000000000005</v>
      </c>
      <c r="F421" t="s">
        <v>22</v>
      </c>
    </row>
    <row r="422" spans="1:6">
      <c r="A422">
        <v>422</v>
      </c>
      <c r="B422">
        <v>71.989999999999995</v>
      </c>
      <c r="C422">
        <v>155.32</v>
      </c>
      <c r="D422">
        <v>60.01</v>
      </c>
      <c r="F422" t="s">
        <v>22</v>
      </c>
    </row>
    <row r="423" spans="1:6">
      <c r="A423">
        <v>423</v>
      </c>
      <c r="B423">
        <v>72.040000000000006</v>
      </c>
      <c r="C423">
        <v>145.53</v>
      </c>
      <c r="D423">
        <v>56.07</v>
      </c>
      <c r="F423" t="s">
        <v>22</v>
      </c>
    </row>
    <row r="424" spans="1:6">
      <c r="A424">
        <v>424</v>
      </c>
      <c r="B424">
        <v>72.06</v>
      </c>
      <c r="C424">
        <v>328.94</v>
      </c>
      <c r="D424">
        <v>62.96</v>
      </c>
      <c r="F424" t="s">
        <v>22</v>
      </c>
    </row>
    <row r="425" spans="1:6">
      <c r="A425">
        <v>425</v>
      </c>
      <c r="B425">
        <v>72.099999999999994</v>
      </c>
      <c r="C425">
        <v>148.94</v>
      </c>
      <c r="D425">
        <v>51.57</v>
      </c>
      <c r="F425" t="s">
        <v>22</v>
      </c>
    </row>
    <row r="426" spans="1:6">
      <c r="A426">
        <v>426</v>
      </c>
      <c r="B426">
        <v>72.239999999999995</v>
      </c>
      <c r="C426">
        <v>326.81</v>
      </c>
      <c r="D426">
        <v>61.69</v>
      </c>
      <c r="F426" t="s">
        <v>22</v>
      </c>
    </row>
    <row r="427" spans="1:6">
      <c r="A427">
        <v>427</v>
      </c>
      <c r="B427">
        <v>72.33</v>
      </c>
      <c r="C427">
        <v>143.4</v>
      </c>
      <c r="D427">
        <v>49.34</v>
      </c>
      <c r="F427" t="s">
        <v>22</v>
      </c>
    </row>
    <row r="428" spans="1:6">
      <c r="A428">
        <v>428</v>
      </c>
      <c r="B428">
        <v>72.42</v>
      </c>
      <c r="C428">
        <v>129.79</v>
      </c>
      <c r="D428">
        <v>56.07</v>
      </c>
      <c r="F428" t="s">
        <v>22</v>
      </c>
    </row>
    <row r="429" spans="1:6">
      <c r="A429">
        <v>429</v>
      </c>
      <c r="B429">
        <v>72.72</v>
      </c>
      <c r="C429">
        <v>356.17</v>
      </c>
      <c r="D429">
        <v>22.34</v>
      </c>
      <c r="F429" t="s">
        <v>22</v>
      </c>
    </row>
    <row r="430" spans="1:6">
      <c r="A430">
        <v>430</v>
      </c>
      <c r="B430">
        <v>72.77</v>
      </c>
      <c r="C430">
        <v>330.21</v>
      </c>
      <c r="D430">
        <v>14.22</v>
      </c>
      <c r="F430" t="s">
        <v>22</v>
      </c>
    </row>
    <row r="431" spans="1:6">
      <c r="A431">
        <v>431</v>
      </c>
      <c r="B431">
        <v>72.849999999999994</v>
      </c>
      <c r="C431">
        <v>146.81</v>
      </c>
      <c r="D431">
        <v>54.14</v>
      </c>
      <c r="F431" t="s">
        <v>22</v>
      </c>
    </row>
    <row r="432" spans="1:6">
      <c r="A432">
        <v>432</v>
      </c>
      <c r="B432">
        <v>72.95</v>
      </c>
      <c r="C432">
        <v>140.43</v>
      </c>
      <c r="D432">
        <v>44.6</v>
      </c>
      <c r="F432" t="s">
        <v>15</v>
      </c>
    </row>
    <row r="433" spans="1:6">
      <c r="A433">
        <v>433</v>
      </c>
      <c r="B433">
        <v>73.010000000000005</v>
      </c>
      <c r="C433">
        <v>132.34</v>
      </c>
      <c r="D433">
        <v>37</v>
      </c>
      <c r="F433" t="s">
        <v>15</v>
      </c>
    </row>
    <row r="434" spans="1:6">
      <c r="A434">
        <v>434</v>
      </c>
      <c r="B434">
        <v>73.08</v>
      </c>
      <c r="C434">
        <v>137.87</v>
      </c>
      <c r="D434">
        <v>37</v>
      </c>
      <c r="F434" t="s">
        <v>15</v>
      </c>
    </row>
    <row r="435" spans="1:6">
      <c r="A435">
        <v>435</v>
      </c>
      <c r="B435">
        <v>73.12</v>
      </c>
      <c r="C435">
        <v>129.36000000000001</v>
      </c>
      <c r="D435">
        <v>37</v>
      </c>
      <c r="F435" t="s">
        <v>15</v>
      </c>
    </row>
    <row r="436" spans="1:6">
      <c r="A436">
        <v>436</v>
      </c>
      <c r="B436">
        <v>73.16</v>
      </c>
      <c r="C436">
        <v>123.4</v>
      </c>
      <c r="D436">
        <v>37.74</v>
      </c>
      <c r="F436" t="s">
        <v>15</v>
      </c>
    </row>
    <row r="437" spans="1:6">
      <c r="A437">
        <v>437</v>
      </c>
      <c r="B437">
        <v>73.2</v>
      </c>
      <c r="C437">
        <v>122.13</v>
      </c>
      <c r="D437">
        <v>39.18</v>
      </c>
      <c r="F437" t="s">
        <v>15</v>
      </c>
    </row>
    <row r="438" spans="1:6">
      <c r="A438">
        <v>438</v>
      </c>
      <c r="B438">
        <v>73.27</v>
      </c>
      <c r="C438">
        <v>126.38</v>
      </c>
      <c r="D438">
        <v>37.49</v>
      </c>
      <c r="F438" t="s">
        <v>15</v>
      </c>
    </row>
    <row r="439" spans="1:6">
      <c r="A439">
        <v>439</v>
      </c>
      <c r="B439">
        <v>73.33</v>
      </c>
      <c r="C439">
        <v>97.45</v>
      </c>
      <c r="D439">
        <v>33.049999999999997</v>
      </c>
      <c r="F439" t="s">
        <v>15</v>
      </c>
    </row>
    <row r="440" spans="1:6">
      <c r="A440">
        <v>440</v>
      </c>
      <c r="B440">
        <v>73.39</v>
      </c>
      <c r="C440">
        <v>82.98</v>
      </c>
      <c r="D440">
        <v>46.71</v>
      </c>
      <c r="F440" t="s">
        <v>15</v>
      </c>
    </row>
    <row r="441" spans="1:6">
      <c r="A441">
        <v>441</v>
      </c>
      <c r="B441">
        <v>73.430000000000007</v>
      </c>
      <c r="C441">
        <v>80</v>
      </c>
      <c r="D441">
        <v>50</v>
      </c>
      <c r="F441" t="s">
        <v>15</v>
      </c>
    </row>
    <row r="442" spans="1:6">
      <c r="A442">
        <v>442</v>
      </c>
      <c r="B442">
        <v>73.650000000000006</v>
      </c>
      <c r="C442">
        <v>111.91</v>
      </c>
      <c r="D442">
        <v>42.97</v>
      </c>
      <c r="F442" t="s">
        <v>15</v>
      </c>
    </row>
    <row r="443" spans="1:6">
      <c r="A443">
        <v>443</v>
      </c>
      <c r="B443">
        <v>73.72</v>
      </c>
      <c r="C443">
        <v>118.3</v>
      </c>
      <c r="D443">
        <v>45.19</v>
      </c>
      <c r="F443" t="s">
        <v>15</v>
      </c>
    </row>
    <row r="444" spans="1:6">
      <c r="A444">
        <v>444</v>
      </c>
      <c r="B444">
        <v>73.75</v>
      </c>
      <c r="C444">
        <v>131.91</v>
      </c>
      <c r="D444">
        <v>48.32</v>
      </c>
      <c r="F444" t="s">
        <v>15</v>
      </c>
    </row>
    <row r="445" spans="1:6">
      <c r="A445">
        <v>445</v>
      </c>
      <c r="B445">
        <v>73.790000000000006</v>
      </c>
      <c r="C445">
        <v>140.85</v>
      </c>
      <c r="D445">
        <v>57.02</v>
      </c>
      <c r="F445" t="s">
        <v>15</v>
      </c>
    </row>
    <row r="446" spans="1:6">
      <c r="A446">
        <v>446</v>
      </c>
      <c r="B446">
        <v>73.849999999999994</v>
      </c>
      <c r="C446">
        <v>143.4</v>
      </c>
      <c r="D446">
        <v>52.17</v>
      </c>
      <c r="F446" t="s">
        <v>15</v>
      </c>
    </row>
    <row r="447" spans="1:6">
      <c r="A447">
        <v>447</v>
      </c>
      <c r="B447">
        <v>73.88</v>
      </c>
      <c r="C447">
        <v>144.68</v>
      </c>
      <c r="D447">
        <v>49.34</v>
      </c>
      <c r="F447" t="s">
        <v>15</v>
      </c>
    </row>
    <row r="448" spans="1:6">
      <c r="A448">
        <v>448</v>
      </c>
      <c r="B448">
        <v>73.94</v>
      </c>
      <c r="C448">
        <v>137.02000000000001</v>
      </c>
      <c r="D448">
        <v>39.880000000000003</v>
      </c>
      <c r="F448" t="s">
        <v>15</v>
      </c>
    </row>
    <row r="449" spans="1:6">
      <c r="A449">
        <v>449</v>
      </c>
      <c r="B449">
        <v>74.03</v>
      </c>
      <c r="C449">
        <v>139.15</v>
      </c>
      <c r="D449">
        <v>39.880000000000003</v>
      </c>
      <c r="F449" t="s">
        <v>15</v>
      </c>
    </row>
    <row r="450" spans="1:6">
      <c r="A450">
        <v>450</v>
      </c>
      <c r="B450">
        <v>74.09</v>
      </c>
      <c r="C450">
        <v>136.6</v>
      </c>
      <c r="D450">
        <v>37.979999999999997</v>
      </c>
      <c r="F450" t="s">
        <v>15</v>
      </c>
    </row>
    <row r="451" spans="1:6">
      <c r="A451">
        <v>451</v>
      </c>
      <c r="B451">
        <v>74.16</v>
      </c>
      <c r="C451">
        <v>120.85</v>
      </c>
      <c r="D451">
        <v>35.979999999999997</v>
      </c>
      <c r="F451" t="s">
        <v>15</v>
      </c>
    </row>
    <row r="452" spans="1:6">
      <c r="A452">
        <v>452</v>
      </c>
      <c r="B452">
        <v>74.28</v>
      </c>
      <c r="C452">
        <v>144.68</v>
      </c>
      <c r="D452">
        <v>59.72</v>
      </c>
      <c r="F452" t="s">
        <v>22</v>
      </c>
    </row>
    <row r="453" spans="1:6">
      <c r="A453">
        <v>453</v>
      </c>
      <c r="B453">
        <v>74.5</v>
      </c>
      <c r="C453">
        <v>121.7</v>
      </c>
      <c r="D453">
        <v>59.72</v>
      </c>
      <c r="F453" t="s">
        <v>22</v>
      </c>
    </row>
    <row r="454" spans="1:6">
      <c r="A454">
        <v>454</v>
      </c>
      <c r="B454">
        <v>74.680000000000007</v>
      </c>
      <c r="C454">
        <v>121.28</v>
      </c>
      <c r="D454">
        <v>43.8</v>
      </c>
      <c r="F454" t="s">
        <v>15</v>
      </c>
    </row>
    <row r="455" spans="1:6">
      <c r="A455">
        <v>455</v>
      </c>
      <c r="B455">
        <v>74.709999999999994</v>
      </c>
      <c r="C455">
        <v>124.68</v>
      </c>
      <c r="D455">
        <v>44</v>
      </c>
      <c r="F455" t="s">
        <v>15</v>
      </c>
    </row>
    <row r="456" spans="1:6">
      <c r="A456">
        <v>456</v>
      </c>
      <c r="B456">
        <v>74.77</v>
      </c>
      <c r="C456">
        <v>127.34</v>
      </c>
      <c r="D456">
        <v>58.04</v>
      </c>
      <c r="F456" t="s">
        <v>22</v>
      </c>
    </row>
    <row r="457" spans="1:6">
      <c r="A457">
        <v>457</v>
      </c>
      <c r="B457">
        <v>75.06</v>
      </c>
      <c r="C457">
        <v>137.87</v>
      </c>
      <c r="D457">
        <v>76.67</v>
      </c>
      <c r="F457" t="s">
        <v>22</v>
      </c>
    </row>
    <row r="458" spans="1:6">
      <c r="A458">
        <v>458</v>
      </c>
      <c r="B458">
        <v>75.17</v>
      </c>
      <c r="C458">
        <v>323.83</v>
      </c>
      <c r="D458">
        <v>44.8</v>
      </c>
      <c r="F458" t="s">
        <v>15</v>
      </c>
    </row>
    <row r="459" spans="1:6">
      <c r="A459">
        <v>459</v>
      </c>
      <c r="B459">
        <v>75.22</v>
      </c>
      <c r="C459">
        <v>324.68</v>
      </c>
      <c r="D459">
        <v>45.39</v>
      </c>
      <c r="F459" t="s">
        <v>15</v>
      </c>
    </row>
    <row r="460" spans="1:6">
      <c r="A460">
        <v>460</v>
      </c>
      <c r="B460">
        <v>75.349999999999994</v>
      </c>
      <c r="C460">
        <v>317.87</v>
      </c>
      <c r="D460">
        <v>25.93</v>
      </c>
      <c r="F460" t="s">
        <v>15</v>
      </c>
    </row>
    <row r="461" spans="1:6">
      <c r="A461">
        <v>461</v>
      </c>
      <c r="B461">
        <v>75.66</v>
      </c>
      <c r="C461">
        <v>178.72</v>
      </c>
      <c r="D461">
        <v>72.430000000000007</v>
      </c>
      <c r="F461" t="s">
        <v>22</v>
      </c>
    </row>
    <row r="462" spans="1:6">
      <c r="A462">
        <v>462</v>
      </c>
      <c r="B462">
        <v>75.8</v>
      </c>
      <c r="C462">
        <v>315.32</v>
      </c>
      <c r="D462">
        <v>51.72</v>
      </c>
      <c r="F462" t="s">
        <v>15</v>
      </c>
    </row>
    <row r="463" spans="1:6">
      <c r="A463">
        <v>463</v>
      </c>
      <c r="B463">
        <v>75.849999999999994</v>
      </c>
      <c r="C463">
        <v>318.72000000000003</v>
      </c>
      <c r="D463">
        <v>53.18</v>
      </c>
      <c r="F463" t="s">
        <v>15</v>
      </c>
    </row>
    <row r="464" spans="1:6">
      <c r="A464">
        <v>464</v>
      </c>
      <c r="B464">
        <v>76.06</v>
      </c>
      <c r="C464">
        <v>297.02</v>
      </c>
      <c r="D464">
        <v>35.46</v>
      </c>
      <c r="F464" t="s">
        <v>15</v>
      </c>
    </row>
    <row r="465" spans="1:6">
      <c r="A465">
        <v>465</v>
      </c>
      <c r="B465">
        <v>76.23</v>
      </c>
      <c r="C465">
        <v>149.36000000000001</v>
      </c>
      <c r="D465">
        <v>45.2</v>
      </c>
      <c r="F465" t="s">
        <v>15</v>
      </c>
    </row>
    <row r="466" spans="1:6">
      <c r="A466">
        <v>466</v>
      </c>
      <c r="B466">
        <v>76.319999999999993</v>
      </c>
      <c r="C466">
        <v>136.16999999999999</v>
      </c>
      <c r="D466">
        <v>58.15</v>
      </c>
      <c r="F466" t="s">
        <v>22</v>
      </c>
    </row>
    <row r="467" spans="1:6">
      <c r="A467">
        <v>467</v>
      </c>
      <c r="B467">
        <v>76.37</v>
      </c>
      <c r="C467">
        <v>330.86</v>
      </c>
      <c r="D467">
        <v>17.84</v>
      </c>
      <c r="F467" t="s">
        <v>16</v>
      </c>
    </row>
    <row r="468" spans="1:6">
      <c r="A468">
        <v>468</v>
      </c>
      <c r="B468">
        <v>76.41</v>
      </c>
      <c r="C468">
        <v>134.47</v>
      </c>
      <c r="D468">
        <v>42.12</v>
      </c>
      <c r="F468" t="s">
        <v>15</v>
      </c>
    </row>
    <row r="469" spans="1:6">
      <c r="A469">
        <v>469</v>
      </c>
      <c r="B469">
        <v>76.53</v>
      </c>
      <c r="C469">
        <v>133.62</v>
      </c>
      <c r="D469">
        <v>44</v>
      </c>
      <c r="F469" t="s">
        <v>15</v>
      </c>
    </row>
    <row r="470" spans="1:6">
      <c r="A470">
        <v>470</v>
      </c>
      <c r="B470">
        <v>76.7</v>
      </c>
      <c r="C470">
        <v>142.55000000000001</v>
      </c>
      <c r="D470">
        <v>51.57</v>
      </c>
      <c r="F470" t="s">
        <v>15</v>
      </c>
    </row>
    <row r="471" spans="1:6">
      <c r="A471">
        <v>471</v>
      </c>
      <c r="B471">
        <v>76.760000000000005</v>
      </c>
      <c r="C471">
        <v>142.13</v>
      </c>
      <c r="D471">
        <v>53.6</v>
      </c>
      <c r="F471" t="s">
        <v>15</v>
      </c>
    </row>
    <row r="472" spans="1:6">
      <c r="A472">
        <v>472</v>
      </c>
      <c r="B472">
        <v>76.97</v>
      </c>
      <c r="C472">
        <v>132.77000000000001</v>
      </c>
      <c r="D472">
        <v>31.65</v>
      </c>
      <c r="F472" t="s">
        <v>15</v>
      </c>
    </row>
    <row r="473" spans="1:6">
      <c r="A473">
        <v>473</v>
      </c>
      <c r="B473">
        <v>77.27</v>
      </c>
      <c r="C473">
        <v>33.19</v>
      </c>
      <c r="D473">
        <v>10.86</v>
      </c>
      <c r="F473" t="s">
        <v>15</v>
      </c>
    </row>
    <row r="474" spans="1:6">
      <c r="A474">
        <v>474</v>
      </c>
      <c r="B474">
        <v>77.36</v>
      </c>
      <c r="C474">
        <v>342.55</v>
      </c>
      <c r="D474">
        <v>27.5</v>
      </c>
      <c r="F474" t="s">
        <v>15</v>
      </c>
    </row>
    <row r="475" spans="1:6">
      <c r="A475">
        <v>475</v>
      </c>
      <c r="B475">
        <v>77.47</v>
      </c>
      <c r="C475">
        <v>332.77</v>
      </c>
      <c r="D475">
        <v>17.13</v>
      </c>
      <c r="F475" t="s">
        <v>15</v>
      </c>
    </row>
    <row r="476" spans="1:6">
      <c r="A476">
        <v>476</v>
      </c>
      <c r="B476">
        <v>77.52</v>
      </c>
      <c r="C476">
        <v>328.94</v>
      </c>
      <c r="D476">
        <v>18.2</v>
      </c>
      <c r="F476" t="s">
        <v>15</v>
      </c>
    </row>
    <row r="477" spans="1:6">
      <c r="A477">
        <v>477</v>
      </c>
      <c r="B477">
        <v>77.63</v>
      </c>
      <c r="C477">
        <v>134.88999999999999</v>
      </c>
      <c r="D477">
        <v>46.9</v>
      </c>
      <c r="F477" t="s">
        <v>22</v>
      </c>
    </row>
    <row r="478" spans="1:6">
      <c r="A478">
        <v>478</v>
      </c>
      <c r="B478">
        <v>77.72</v>
      </c>
      <c r="C478">
        <v>131.06</v>
      </c>
      <c r="D478">
        <v>40.79</v>
      </c>
      <c r="F478" t="s">
        <v>22</v>
      </c>
    </row>
    <row r="479" spans="1:6">
      <c r="A479">
        <v>479</v>
      </c>
      <c r="B479">
        <v>78.180000000000007</v>
      </c>
      <c r="C479">
        <v>319.89</v>
      </c>
      <c r="D479">
        <v>22.34</v>
      </c>
      <c r="F479" t="s">
        <v>22</v>
      </c>
    </row>
    <row r="480" spans="1:6">
      <c r="A480">
        <v>480</v>
      </c>
      <c r="B480">
        <v>78.31</v>
      </c>
      <c r="C480">
        <v>149.36000000000001</v>
      </c>
      <c r="D480">
        <v>54.28</v>
      </c>
      <c r="F480" t="s">
        <v>22</v>
      </c>
    </row>
    <row r="481" spans="1:6">
      <c r="A481">
        <v>481</v>
      </c>
      <c r="B481">
        <v>78.42</v>
      </c>
      <c r="C481">
        <v>151.49</v>
      </c>
      <c r="D481">
        <v>53.73</v>
      </c>
      <c r="F481" t="s">
        <v>22</v>
      </c>
    </row>
    <row r="482" spans="1:6">
      <c r="A482">
        <v>482</v>
      </c>
      <c r="B482">
        <v>78.7</v>
      </c>
      <c r="C482">
        <v>260.04000000000002</v>
      </c>
      <c r="D482">
        <v>18.55</v>
      </c>
      <c r="F482" t="s">
        <v>16</v>
      </c>
    </row>
    <row r="483" spans="1:6">
      <c r="A483">
        <v>483</v>
      </c>
      <c r="B483">
        <v>78.77</v>
      </c>
      <c r="C483">
        <v>121.28</v>
      </c>
      <c r="D483">
        <v>40.79</v>
      </c>
      <c r="F483" t="s">
        <v>22</v>
      </c>
    </row>
    <row r="484" spans="1:6">
      <c r="A484">
        <v>484</v>
      </c>
      <c r="B484">
        <v>78.86</v>
      </c>
      <c r="C484">
        <v>140.43</v>
      </c>
      <c r="D484">
        <v>34.409999999999997</v>
      </c>
      <c r="F484" t="s">
        <v>15</v>
      </c>
    </row>
    <row r="485" spans="1:6">
      <c r="A485">
        <v>485</v>
      </c>
      <c r="B485">
        <v>78.91</v>
      </c>
      <c r="C485">
        <v>130.21</v>
      </c>
      <c r="D485">
        <v>35.979999999999997</v>
      </c>
      <c r="F485" t="s">
        <v>15</v>
      </c>
    </row>
    <row r="486" spans="1:6">
      <c r="A486">
        <v>486</v>
      </c>
      <c r="B486">
        <v>78.97</v>
      </c>
      <c r="C486">
        <v>139.15</v>
      </c>
      <c r="D486">
        <v>32.22</v>
      </c>
      <c r="F486" t="s">
        <v>15</v>
      </c>
    </row>
    <row r="487" spans="1:6">
      <c r="A487">
        <v>487</v>
      </c>
      <c r="B487">
        <v>79.010000000000005</v>
      </c>
      <c r="C487">
        <v>140.85</v>
      </c>
      <c r="D487">
        <v>30.79</v>
      </c>
      <c r="F487" t="s">
        <v>15</v>
      </c>
    </row>
    <row r="488" spans="1:6">
      <c r="A488">
        <v>488</v>
      </c>
      <c r="B488">
        <v>79.260000000000005</v>
      </c>
      <c r="C488">
        <v>155.08000000000001</v>
      </c>
      <c r="D488">
        <v>15.69</v>
      </c>
      <c r="F488" t="s">
        <v>15</v>
      </c>
    </row>
    <row r="489" spans="1:6">
      <c r="A489">
        <v>489</v>
      </c>
      <c r="B489">
        <v>79.61</v>
      </c>
      <c r="C489">
        <v>141.28</v>
      </c>
      <c r="D489">
        <v>58.47</v>
      </c>
      <c r="F489" t="s">
        <v>22</v>
      </c>
    </row>
    <row r="490" spans="1:6">
      <c r="A490">
        <v>490</v>
      </c>
      <c r="B490">
        <v>79.94</v>
      </c>
      <c r="C490">
        <v>159.15</v>
      </c>
      <c r="D490">
        <v>41.46</v>
      </c>
      <c r="F490" t="s">
        <v>15</v>
      </c>
    </row>
    <row r="491" spans="1:6">
      <c r="A491">
        <v>491</v>
      </c>
      <c r="B491">
        <v>80</v>
      </c>
      <c r="C491">
        <v>160.43</v>
      </c>
      <c r="D491">
        <v>38.229999999999997</v>
      </c>
      <c r="F491" t="s">
        <v>15</v>
      </c>
    </row>
    <row r="492" spans="1:6">
      <c r="A492">
        <v>492</v>
      </c>
      <c r="B492">
        <v>80.13</v>
      </c>
      <c r="C492">
        <v>161.28</v>
      </c>
      <c r="D492">
        <v>54.01</v>
      </c>
      <c r="F492" t="s">
        <v>15</v>
      </c>
    </row>
    <row r="493" spans="1:6">
      <c r="A493">
        <v>493</v>
      </c>
      <c r="B493">
        <v>80.2</v>
      </c>
      <c r="C493">
        <v>154.47</v>
      </c>
      <c r="D493">
        <v>53.04</v>
      </c>
      <c r="F493" t="s">
        <v>15</v>
      </c>
    </row>
    <row r="494" spans="1:6">
      <c r="A494">
        <v>494</v>
      </c>
      <c r="B494">
        <v>80.290000000000006</v>
      </c>
      <c r="C494">
        <v>143.83000000000001</v>
      </c>
      <c r="D494">
        <v>50.95</v>
      </c>
      <c r="F494" t="s">
        <v>15</v>
      </c>
    </row>
    <row r="495" spans="1:6">
      <c r="A495">
        <v>495</v>
      </c>
      <c r="B495">
        <v>80.41</v>
      </c>
      <c r="C495">
        <v>149.36000000000001</v>
      </c>
      <c r="D495">
        <v>55.19</v>
      </c>
      <c r="F495" t="s">
        <v>15</v>
      </c>
    </row>
    <row r="496" spans="1:6">
      <c r="A496">
        <v>496</v>
      </c>
      <c r="B496">
        <v>80.5</v>
      </c>
      <c r="C496">
        <v>158.05000000000001</v>
      </c>
      <c r="D496">
        <v>49.34</v>
      </c>
      <c r="F496" t="s">
        <v>15</v>
      </c>
    </row>
    <row r="497" spans="1:6">
      <c r="A497">
        <v>497</v>
      </c>
      <c r="B497">
        <v>80.569999999999993</v>
      </c>
      <c r="C497">
        <v>137.21</v>
      </c>
      <c r="D497">
        <v>51.57</v>
      </c>
      <c r="F497" t="s">
        <v>15</v>
      </c>
    </row>
    <row r="498" spans="1:6">
      <c r="A498">
        <v>498</v>
      </c>
      <c r="B498">
        <v>80.75</v>
      </c>
      <c r="C498">
        <v>148.94</v>
      </c>
      <c r="D498">
        <v>63.28</v>
      </c>
      <c r="F498" t="s">
        <v>16</v>
      </c>
    </row>
    <row r="499" spans="1:6">
      <c r="A499">
        <v>499</v>
      </c>
      <c r="B499">
        <v>80.87</v>
      </c>
      <c r="C499">
        <v>133.19</v>
      </c>
      <c r="D499">
        <v>49.01</v>
      </c>
      <c r="F499" t="s">
        <v>22</v>
      </c>
    </row>
    <row r="500" spans="1:6">
      <c r="A500">
        <v>500</v>
      </c>
      <c r="B500">
        <v>80.95</v>
      </c>
      <c r="C500">
        <v>117.02</v>
      </c>
      <c r="D500">
        <v>33.6</v>
      </c>
      <c r="F500" t="s">
        <v>22</v>
      </c>
    </row>
    <row r="501" spans="1:6">
      <c r="A501">
        <v>501</v>
      </c>
      <c r="B501">
        <v>81.09</v>
      </c>
      <c r="C501">
        <v>114.89</v>
      </c>
      <c r="D501">
        <v>43.39</v>
      </c>
      <c r="F501" t="s">
        <v>15</v>
      </c>
    </row>
    <row r="502" spans="1:6">
      <c r="A502">
        <v>502</v>
      </c>
      <c r="B502">
        <v>81.150000000000006</v>
      </c>
      <c r="C502">
        <v>129.36000000000001</v>
      </c>
      <c r="D502">
        <v>45</v>
      </c>
      <c r="F502" t="s">
        <v>15</v>
      </c>
    </row>
    <row r="503" spans="1:6">
      <c r="A503">
        <v>503</v>
      </c>
      <c r="B503">
        <v>81.3</v>
      </c>
      <c r="C503">
        <v>94.47</v>
      </c>
      <c r="D503">
        <v>44.6</v>
      </c>
      <c r="F503" t="s">
        <v>15</v>
      </c>
    </row>
    <row r="504" spans="1:6">
      <c r="A504">
        <v>504</v>
      </c>
      <c r="B504">
        <v>81.36</v>
      </c>
      <c r="C504">
        <v>108.94</v>
      </c>
      <c r="D504">
        <v>44.6</v>
      </c>
      <c r="F504" t="s">
        <v>15</v>
      </c>
    </row>
    <row r="505" spans="1:6">
      <c r="A505">
        <v>505</v>
      </c>
      <c r="B505">
        <v>81.400000000000006</v>
      </c>
      <c r="C505">
        <v>125.11</v>
      </c>
      <c r="D505">
        <v>44.6</v>
      </c>
      <c r="F505" t="s">
        <v>22</v>
      </c>
    </row>
    <row r="506" spans="1:6">
      <c r="A506">
        <v>506</v>
      </c>
      <c r="B506">
        <v>81.5</v>
      </c>
      <c r="C506">
        <v>64.260000000000005</v>
      </c>
      <c r="D506">
        <v>30.5</v>
      </c>
      <c r="F506" t="s">
        <v>15</v>
      </c>
    </row>
    <row r="507" spans="1:6">
      <c r="A507">
        <v>507</v>
      </c>
      <c r="B507">
        <v>81.64</v>
      </c>
      <c r="C507">
        <v>127.25</v>
      </c>
      <c r="D507">
        <v>35.72</v>
      </c>
      <c r="F507" t="s">
        <v>15</v>
      </c>
    </row>
    <row r="508" spans="1:6">
      <c r="A508">
        <v>508</v>
      </c>
      <c r="B508">
        <v>81.709999999999994</v>
      </c>
      <c r="C508">
        <v>124.43</v>
      </c>
      <c r="D508">
        <v>42.55</v>
      </c>
      <c r="F508" t="s">
        <v>15</v>
      </c>
    </row>
    <row r="509" spans="1:6">
      <c r="A509">
        <v>509</v>
      </c>
      <c r="B509">
        <v>81.78</v>
      </c>
      <c r="C509">
        <v>131.06</v>
      </c>
      <c r="D509">
        <v>51.11</v>
      </c>
      <c r="F509" t="s">
        <v>15</v>
      </c>
    </row>
    <row r="510" spans="1:6">
      <c r="A510">
        <v>510</v>
      </c>
      <c r="B510">
        <v>81.88</v>
      </c>
      <c r="C510">
        <v>142.13</v>
      </c>
      <c r="D510">
        <v>48.5</v>
      </c>
      <c r="F510" t="s">
        <v>15</v>
      </c>
    </row>
    <row r="511" spans="1:6">
      <c r="A511">
        <v>511</v>
      </c>
      <c r="B511">
        <v>81.93</v>
      </c>
      <c r="C511">
        <v>153.81</v>
      </c>
      <c r="D511">
        <v>48.67</v>
      </c>
      <c r="F511" t="s">
        <v>15</v>
      </c>
    </row>
    <row r="512" spans="1:6">
      <c r="A512">
        <v>512</v>
      </c>
      <c r="B512">
        <v>82</v>
      </c>
      <c r="C512">
        <v>140.43</v>
      </c>
      <c r="D512">
        <v>45.58</v>
      </c>
      <c r="F512" t="s">
        <v>15</v>
      </c>
    </row>
    <row r="513" spans="1:6">
      <c r="A513">
        <v>513</v>
      </c>
      <c r="B513">
        <v>82.06</v>
      </c>
      <c r="C513">
        <v>138.72</v>
      </c>
      <c r="D513">
        <v>40.340000000000003</v>
      </c>
      <c r="F513" t="s">
        <v>15</v>
      </c>
    </row>
    <row r="514" spans="1:6">
      <c r="A514">
        <v>514</v>
      </c>
      <c r="B514">
        <v>82.12</v>
      </c>
      <c r="C514">
        <v>136.6</v>
      </c>
      <c r="D514">
        <v>42.76</v>
      </c>
      <c r="F514" t="s">
        <v>15</v>
      </c>
    </row>
    <row r="515" spans="1:6">
      <c r="A515">
        <v>515</v>
      </c>
      <c r="B515">
        <v>82.2</v>
      </c>
      <c r="C515">
        <v>131.91</v>
      </c>
      <c r="D515">
        <v>43.59</v>
      </c>
      <c r="F515" t="s">
        <v>15</v>
      </c>
    </row>
    <row r="516" spans="1:6">
      <c r="A516">
        <v>516</v>
      </c>
      <c r="B516">
        <v>82.26</v>
      </c>
      <c r="C516">
        <v>122.13</v>
      </c>
      <c r="D516">
        <v>42.97</v>
      </c>
      <c r="F516" t="s">
        <v>15</v>
      </c>
    </row>
    <row r="517" spans="1:6">
      <c r="A517">
        <v>517</v>
      </c>
      <c r="B517">
        <v>82.3</v>
      </c>
      <c r="C517">
        <v>117.45</v>
      </c>
      <c r="D517">
        <v>42.76</v>
      </c>
      <c r="F517" t="s">
        <v>15</v>
      </c>
    </row>
    <row r="518" spans="1:6">
      <c r="A518">
        <v>518</v>
      </c>
      <c r="B518">
        <v>82.33</v>
      </c>
      <c r="C518">
        <v>117.02</v>
      </c>
      <c r="D518">
        <v>41.46</v>
      </c>
      <c r="F518" t="s">
        <v>15</v>
      </c>
    </row>
    <row r="519" spans="1:6">
      <c r="A519">
        <v>519</v>
      </c>
      <c r="B519">
        <v>82.37</v>
      </c>
      <c r="C519">
        <v>114.89</v>
      </c>
      <c r="D519">
        <v>38.71</v>
      </c>
      <c r="F519" t="s">
        <v>15</v>
      </c>
    </row>
    <row r="520" spans="1:6">
      <c r="A520">
        <v>520</v>
      </c>
      <c r="B520">
        <v>82.49</v>
      </c>
      <c r="C520">
        <v>123.83</v>
      </c>
      <c r="D520">
        <v>37</v>
      </c>
      <c r="F520" t="s">
        <v>15</v>
      </c>
    </row>
    <row r="521" spans="1:6">
      <c r="A521">
        <v>521</v>
      </c>
      <c r="B521">
        <v>82.5</v>
      </c>
      <c r="C521">
        <v>309.36</v>
      </c>
      <c r="D521">
        <v>35.72</v>
      </c>
      <c r="F521" t="s">
        <v>22</v>
      </c>
    </row>
    <row r="522" spans="1:6">
      <c r="A522">
        <v>522</v>
      </c>
      <c r="B522">
        <v>82.59</v>
      </c>
      <c r="C522">
        <v>113.19</v>
      </c>
      <c r="D522">
        <v>43.8</v>
      </c>
      <c r="F522" t="s">
        <v>15</v>
      </c>
    </row>
    <row r="523" spans="1:6">
      <c r="A523">
        <v>523</v>
      </c>
      <c r="B523">
        <v>82.65</v>
      </c>
      <c r="C523">
        <v>117.45</v>
      </c>
      <c r="D523">
        <v>37</v>
      </c>
      <c r="F523" t="s">
        <v>15</v>
      </c>
    </row>
    <row r="524" spans="1:6">
      <c r="A524">
        <v>524</v>
      </c>
      <c r="B524">
        <v>82.71</v>
      </c>
      <c r="C524">
        <v>119.15</v>
      </c>
      <c r="D524">
        <v>37.24</v>
      </c>
      <c r="F524" t="s">
        <v>15</v>
      </c>
    </row>
    <row r="525" spans="1:6">
      <c r="A525">
        <v>525</v>
      </c>
      <c r="B525">
        <v>82.74</v>
      </c>
      <c r="C525">
        <v>120.85</v>
      </c>
      <c r="D525">
        <v>35.979999999999997</v>
      </c>
      <c r="F525" t="s">
        <v>15</v>
      </c>
    </row>
    <row r="526" spans="1:6">
      <c r="A526">
        <v>526</v>
      </c>
      <c r="B526">
        <v>82.81</v>
      </c>
      <c r="C526">
        <v>129.79</v>
      </c>
      <c r="D526">
        <v>38.229999999999997</v>
      </c>
      <c r="F526" t="s">
        <v>15</v>
      </c>
    </row>
    <row r="527" spans="1:6">
      <c r="A527">
        <v>527</v>
      </c>
      <c r="B527">
        <v>82.88</v>
      </c>
      <c r="C527">
        <v>125.96</v>
      </c>
      <c r="D527">
        <v>39.18</v>
      </c>
      <c r="F527" t="s">
        <v>15</v>
      </c>
    </row>
    <row r="528" spans="1:6">
      <c r="A528">
        <v>528</v>
      </c>
      <c r="B528">
        <v>82.95</v>
      </c>
      <c r="C528">
        <v>131.91</v>
      </c>
      <c r="D528">
        <v>42.33</v>
      </c>
      <c r="F528" t="s">
        <v>15</v>
      </c>
    </row>
    <row r="529" spans="1:6">
      <c r="A529">
        <v>529</v>
      </c>
      <c r="B529">
        <v>83</v>
      </c>
      <c r="C529">
        <v>143.4</v>
      </c>
      <c r="D529">
        <v>37.24</v>
      </c>
      <c r="F529" t="s">
        <v>15</v>
      </c>
    </row>
    <row r="530" spans="1:6">
      <c r="A530">
        <v>530</v>
      </c>
      <c r="B530">
        <v>83.06</v>
      </c>
      <c r="C530">
        <v>170.64</v>
      </c>
      <c r="D530">
        <v>41.24</v>
      </c>
      <c r="F530" t="s">
        <v>15</v>
      </c>
    </row>
    <row r="531" spans="1:6">
      <c r="A531">
        <v>531</v>
      </c>
      <c r="B531">
        <v>83.53</v>
      </c>
      <c r="C531">
        <v>152.34</v>
      </c>
      <c r="D531">
        <v>67.59</v>
      </c>
      <c r="F531" t="s">
        <v>16</v>
      </c>
    </row>
    <row r="532" spans="1:6">
      <c r="A532">
        <v>532</v>
      </c>
      <c r="B532">
        <v>83.63</v>
      </c>
      <c r="C532">
        <v>149.36000000000001</v>
      </c>
      <c r="D532">
        <v>55.45</v>
      </c>
      <c r="F532" t="s">
        <v>15</v>
      </c>
    </row>
    <row r="533" spans="1:6">
      <c r="A533">
        <v>533</v>
      </c>
      <c r="B533">
        <v>83.66</v>
      </c>
      <c r="C533">
        <v>146.81</v>
      </c>
      <c r="D533">
        <v>52.02</v>
      </c>
      <c r="F533" t="s">
        <v>15</v>
      </c>
    </row>
    <row r="534" spans="1:6">
      <c r="A534">
        <v>534</v>
      </c>
      <c r="B534">
        <v>83.7</v>
      </c>
      <c r="C534">
        <v>143.4</v>
      </c>
      <c r="D534">
        <v>46.34</v>
      </c>
      <c r="F534" t="s">
        <v>15</v>
      </c>
    </row>
    <row r="535" spans="1:6">
      <c r="A535">
        <v>535</v>
      </c>
      <c r="B535">
        <v>83.75</v>
      </c>
      <c r="C535">
        <v>140.85</v>
      </c>
      <c r="D535">
        <v>46.9</v>
      </c>
      <c r="F535" t="s">
        <v>15</v>
      </c>
    </row>
    <row r="536" spans="1:6">
      <c r="A536">
        <v>536</v>
      </c>
      <c r="B536">
        <v>83.79</v>
      </c>
      <c r="C536">
        <v>147.66</v>
      </c>
      <c r="D536">
        <v>47.08</v>
      </c>
      <c r="F536" t="s">
        <v>15</v>
      </c>
    </row>
    <row r="537" spans="1:6">
      <c r="A537">
        <v>537</v>
      </c>
      <c r="B537">
        <v>83.83</v>
      </c>
      <c r="C537">
        <v>149.36000000000001</v>
      </c>
      <c r="D537">
        <v>46.71</v>
      </c>
      <c r="F537" t="s">
        <v>15</v>
      </c>
    </row>
    <row r="538" spans="1:6">
      <c r="A538">
        <v>538</v>
      </c>
      <c r="B538">
        <v>84.08</v>
      </c>
      <c r="C538">
        <v>17.87</v>
      </c>
      <c r="D538">
        <v>38.229999999999997</v>
      </c>
      <c r="F538" t="s">
        <v>22</v>
      </c>
    </row>
    <row r="539" spans="1:6">
      <c r="A539">
        <v>539</v>
      </c>
      <c r="B539">
        <v>84.16</v>
      </c>
      <c r="C539">
        <v>22.55</v>
      </c>
      <c r="D539">
        <v>44.21</v>
      </c>
      <c r="F539" t="s">
        <v>22</v>
      </c>
    </row>
    <row r="540" spans="1:6">
      <c r="A540">
        <v>540</v>
      </c>
      <c r="B540">
        <v>84.51</v>
      </c>
      <c r="C540">
        <v>113.62</v>
      </c>
      <c r="D540">
        <v>47.62</v>
      </c>
      <c r="F540" t="s">
        <v>22</v>
      </c>
    </row>
    <row r="541" spans="1:6">
      <c r="A541">
        <v>541</v>
      </c>
      <c r="B541">
        <v>84.69</v>
      </c>
      <c r="C541">
        <v>137.02000000000001</v>
      </c>
      <c r="D541">
        <v>51.42</v>
      </c>
      <c r="F541" t="s">
        <v>15</v>
      </c>
    </row>
    <row r="542" spans="1:6">
      <c r="A542">
        <v>542</v>
      </c>
      <c r="B542">
        <v>84.78</v>
      </c>
      <c r="C542">
        <v>133.62</v>
      </c>
      <c r="D542">
        <v>45.2</v>
      </c>
      <c r="F542" t="s">
        <v>15</v>
      </c>
    </row>
    <row r="543" spans="1:6">
      <c r="A543">
        <v>543</v>
      </c>
      <c r="B543">
        <v>84.89</v>
      </c>
      <c r="C543">
        <v>139.15</v>
      </c>
      <c r="D543">
        <v>43.8</v>
      </c>
      <c r="F543" t="s">
        <v>15</v>
      </c>
    </row>
    <row r="544" spans="1:6">
      <c r="A544">
        <v>544</v>
      </c>
      <c r="B544">
        <v>84.97</v>
      </c>
      <c r="C544">
        <v>135.74</v>
      </c>
      <c r="D544">
        <v>38.47</v>
      </c>
      <c r="F544" t="s">
        <v>15</v>
      </c>
    </row>
    <row r="545" spans="1:6">
      <c r="A545">
        <v>545</v>
      </c>
      <c r="B545">
        <v>85.07</v>
      </c>
      <c r="C545">
        <v>142.97999999999999</v>
      </c>
      <c r="D545">
        <v>35.46</v>
      </c>
      <c r="F545" t="s">
        <v>15</v>
      </c>
    </row>
    <row r="546" spans="1:6">
      <c r="A546">
        <v>546</v>
      </c>
      <c r="B546">
        <v>85.13</v>
      </c>
      <c r="C546">
        <v>138.69</v>
      </c>
      <c r="D546">
        <v>39.42</v>
      </c>
      <c r="F546" t="s">
        <v>15</v>
      </c>
    </row>
    <row r="547" spans="1:6">
      <c r="A547">
        <v>547</v>
      </c>
      <c r="B547">
        <v>85.22</v>
      </c>
      <c r="C547">
        <v>145.11000000000001</v>
      </c>
      <c r="D547">
        <v>51.57</v>
      </c>
      <c r="F547" t="s">
        <v>15</v>
      </c>
    </row>
    <row r="548" spans="1:6">
      <c r="A548">
        <v>548</v>
      </c>
      <c r="B548">
        <v>85.37</v>
      </c>
      <c r="C548">
        <v>148.09</v>
      </c>
      <c r="D548">
        <v>36.24</v>
      </c>
      <c r="F548" t="s">
        <v>15</v>
      </c>
    </row>
    <row r="549" spans="1:6">
      <c r="A549">
        <v>549</v>
      </c>
      <c r="B549">
        <v>85.53</v>
      </c>
      <c r="C549">
        <v>117.66</v>
      </c>
      <c r="D549">
        <v>65.680000000000007</v>
      </c>
      <c r="F549" t="s">
        <v>22</v>
      </c>
    </row>
    <row r="550" spans="1:6">
      <c r="A550">
        <v>550</v>
      </c>
      <c r="B550">
        <v>85.63</v>
      </c>
      <c r="C550">
        <v>343.83</v>
      </c>
      <c r="D550">
        <v>50.32</v>
      </c>
      <c r="F550" t="s">
        <v>22</v>
      </c>
    </row>
    <row r="551" spans="1:6">
      <c r="A551">
        <v>551</v>
      </c>
      <c r="B551">
        <v>85.95</v>
      </c>
      <c r="C551">
        <v>345.25</v>
      </c>
      <c r="D551">
        <v>58.9</v>
      </c>
      <c r="F551" t="s">
        <v>22</v>
      </c>
    </row>
    <row r="552" spans="1:6">
      <c r="A552">
        <v>552</v>
      </c>
      <c r="B552">
        <v>86.2</v>
      </c>
      <c r="C552">
        <v>171.57</v>
      </c>
      <c r="D552">
        <v>19.260000000000002</v>
      </c>
      <c r="F552" t="s">
        <v>15</v>
      </c>
    </row>
    <row r="553" spans="1:6">
      <c r="A553">
        <v>553</v>
      </c>
      <c r="B553">
        <v>86.34</v>
      </c>
      <c r="C553">
        <v>155.12</v>
      </c>
      <c r="D553">
        <v>29.91</v>
      </c>
      <c r="F553" t="s">
        <v>15</v>
      </c>
    </row>
    <row r="554" spans="1:6">
      <c r="A554">
        <v>554</v>
      </c>
      <c r="B554">
        <v>86.52</v>
      </c>
      <c r="C554">
        <v>7.35</v>
      </c>
      <c r="D554">
        <v>50.32</v>
      </c>
      <c r="F554" t="s">
        <v>22</v>
      </c>
    </row>
    <row r="555" spans="1:6">
      <c r="A555">
        <v>555</v>
      </c>
      <c r="B555">
        <v>86.67</v>
      </c>
      <c r="C555">
        <v>354.89</v>
      </c>
      <c r="D555">
        <v>37.74</v>
      </c>
      <c r="F555" t="s">
        <v>15</v>
      </c>
    </row>
    <row r="556" spans="1:6">
      <c r="A556">
        <v>556</v>
      </c>
      <c r="B556">
        <v>86.75</v>
      </c>
      <c r="C556">
        <v>351.49</v>
      </c>
      <c r="D556">
        <v>37.74</v>
      </c>
      <c r="F556" t="s">
        <v>15</v>
      </c>
    </row>
    <row r="557" spans="1:6">
      <c r="A557">
        <v>557</v>
      </c>
      <c r="B557">
        <v>86.82</v>
      </c>
      <c r="C557">
        <v>352.77</v>
      </c>
      <c r="D557">
        <v>36.49</v>
      </c>
      <c r="F557" t="s">
        <v>15</v>
      </c>
    </row>
    <row r="558" spans="1:6">
      <c r="A558">
        <v>558</v>
      </c>
      <c r="B558">
        <v>86.95</v>
      </c>
      <c r="C558">
        <v>346.38</v>
      </c>
      <c r="D558">
        <v>49.84</v>
      </c>
      <c r="F558" t="s">
        <v>15</v>
      </c>
    </row>
    <row r="559" spans="1:6">
      <c r="A559">
        <v>559</v>
      </c>
      <c r="B559">
        <v>87.06</v>
      </c>
      <c r="C559">
        <v>345.11</v>
      </c>
      <c r="D559">
        <v>47.8</v>
      </c>
      <c r="F559" t="s">
        <v>15</v>
      </c>
    </row>
    <row r="560" spans="1:6">
      <c r="A560">
        <v>560</v>
      </c>
      <c r="B560">
        <v>87.18</v>
      </c>
      <c r="C560">
        <v>341.7</v>
      </c>
      <c r="D560">
        <v>45.58</v>
      </c>
      <c r="F560" t="s">
        <v>15</v>
      </c>
    </row>
    <row r="561" spans="1:6">
      <c r="A561">
        <v>561</v>
      </c>
      <c r="B561">
        <v>87.25</v>
      </c>
      <c r="C561">
        <v>344.68</v>
      </c>
      <c r="D561">
        <v>38.47</v>
      </c>
      <c r="F561" t="s">
        <v>15</v>
      </c>
    </row>
    <row r="562" spans="1:6">
      <c r="A562">
        <v>562</v>
      </c>
      <c r="B562">
        <v>87.35</v>
      </c>
      <c r="C562">
        <v>345.53</v>
      </c>
      <c r="D562">
        <v>37.979999999999997</v>
      </c>
      <c r="F562" t="s">
        <v>15</v>
      </c>
    </row>
    <row r="563" spans="1:6">
      <c r="A563">
        <v>563</v>
      </c>
      <c r="B563">
        <v>87.41</v>
      </c>
      <c r="C563">
        <v>2.5499999999999998</v>
      </c>
      <c r="D563">
        <v>34.14</v>
      </c>
      <c r="F563" t="s">
        <v>15</v>
      </c>
    </row>
    <row r="564" spans="1:6">
      <c r="A564">
        <v>564</v>
      </c>
      <c r="B564">
        <v>87.46</v>
      </c>
      <c r="C564">
        <v>0</v>
      </c>
      <c r="D564">
        <v>33.33</v>
      </c>
      <c r="F564" t="s">
        <v>15</v>
      </c>
    </row>
    <row r="565" spans="1:6">
      <c r="A565">
        <v>565</v>
      </c>
      <c r="B565">
        <v>87.53</v>
      </c>
      <c r="C565">
        <v>350.21</v>
      </c>
      <c r="D565">
        <v>32.78</v>
      </c>
      <c r="F565" t="s">
        <v>15</v>
      </c>
    </row>
    <row r="566" spans="1:6">
      <c r="A566">
        <v>566</v>
      </c>
      <c r="B566">
        <v>87.58</v>
      </c>
      <c r="C566">
        <v>352.77</v>
      </c>
      <c r="D566">
        <v>28.42</v>
      </c>
      <c r="F566" t="s">
        <v>15</v>
      </c>
    </row>
    <row r="567" spans="1:6">
      <c r="A567">
        <v>567</v>
      </c>
      <c r="B567">
        <v>87.62</v>
      </c>
      <c r="C567">
        <v>0.43</v>
      </c>
      <c r="D567">
        <v>33.33</v>
      </c>
      <c r="F567" t="s">
        <v>15</v>
      </c>
    </row>
    <row r="568" spans="1:6">
      <c r="A568">
        <v>568</v>
      </c>
      <c r="B568">
        <v>87.68</v>
      </c>
      <c r="C568">
        <v>7.66</v>
      </c>
      <c r="D568">
        <v>42.33</v>
      </c>
      <c r="F568" t="s">
        <v>15</v>
      </c>
    </row>
    <row r="569" spans="1:6">
      <c r="A569">
        <v>569</v>
      </c>
      <c r="B569">
        <v>87.7</v>
      </c>
      <c r="C569">
        <v>5.53</v>
      </c>
      <c r="D569">
        <v>36.24</v>
      </c>
      <c r="F569" t="s">
        <v>15</v>
      </c>
    </row>
    <row r="570" spans="1:6">
      <c r="A570">
        <v>570</v>
      </c>
      <c r="B570">
        <v>87.91</v>
      </c>
      <c r="C570">
        <v>125.41</v>
      </c>
      <c r="D570">
        <v>68.040000000000006</v>
      </c>
      <c r="F570" t="s">
        <v>22</v>
      </c>
    </row>
    <row r="571" spans="1:6">
      <c r="A571">
        <v>571</v>
      </c>
      <c r="B571">
        <v>88.17</v>
      </c>
      <c r="C571">
        <v>14.89</v>
      </c>
      <c r="D571">
        <v>41.9</v>
      </c>
      <c r="F571" t="s">
        <v>22</v>
      </c>
    </row>
    <row r="572" spans="1:6">
      <c r="A572">
        <v>572</v>
      </c>
      <c r="B572">
        <v>88.32</v>
      </c>
      <c r="C572">
        <v>142.66999999999999</v>
      </c>
      <c r="D572">
        <v>53.04</v>
      </c>
      <c r="F572" t="s">
        <v>22</v>
      </c>
    </row>
    <row r="573" spans="1:6">
      <c r="A573">
        <v>573</v>
      </c>
      <c r="B573">
        <v>88.7</v>
      </c>
      <c r="C573">
        <v>291.91000000000003</v>
      </c>
      <c r="D573">
        <v>33.6</v>
      </c>
      <c r="F573" t="s">
        <v>22</v>
      </c>
    </row>
    <row r="574" spans="1:6">
      <c r="A574">
        <v>574</v>
      </c>
      <c r="B574">
        <v>88.76</v>
      </c>
      <c r="C574">
        <v>294.89</v>
      </c>
      <c r="D574">
        <v>38.71</v>
      </c>
      <c r="F574" t="s">
        <v>22</v>
      </c>
    </row>
    <row r="575" spans="1:6">
      <c r="A575">
        <v>575</v>
      </c>
      <c r="B575">
        <v>89.12</v>
      </c>
      <c r="C575">
        <v>134.15</v>
      </c>
      <c r="D575">
        <v>26.25</v>
      </c>
      <c r="F575" t="s">
        <v>15</v>
      </c>
    </row>
    <row r="576" spans="1:6">
      <c r="A576">
        <v>576</v>
      </c>
      <c r="B576">
        <v>89.35</v>
      </c>
      <c r="C576">
        <v>68.31</v>
      </c>
      <c r="D576">
        <v>41.46</v>
      </c>
      <c r="F576" t="s">
        <v>22</v>
      </c>
    </row>
    <row r="577" spans="1:6">
      <c r="A577">
        <v>577</v>
      </c>
      <c r="B577">
        <v>89.64</v>
      </c>
      <c r="C577">
        <v>11.08</v>
      </c>
      <c r="D577">
        <v>52.75</v>
      </c>
      <c r="F577" t="s">
        <v>15</v>
      </c>
    </row>
    <row r="578" spans="1:6">
      <c r="A578">
        <v>578</v>
      </c>
      <c r="B578">
        <v>89.71</v>
      </c>
      <c r="C578">
        <v>0.74</v>
      </c>
      <c r="D578">
        <v>51.87</v>
      </c>
      <c r="F578" t="s">
        <v>15</v>
      </c>
    </row>
    <row r="579" spans="1:6">
      <c r="A579">
        <v>579</v>
      </c>
      <c r="B579">
        <v>89.82</v>
      </c>
      <c r="C579">
        <v>343.94</v>
      </c>
      <c r="D579">
        <v>51.87</v>
      </c>
      <c r="F579" t="s">
        <v>15</v>
      </c>
    </row>
    <row r="580" spans="1:6">
      <c r="A580">
        <v>580</v>
      </c>
      <c r="B580">
        <v>89.88</v>
      </c>
      <c r="C580">
        <v>328.01</v>
      </c>
      <c r="D580">
        <v>59.1</v>
      </c>
      <c r="F580" t="s">
        <v>15</v>
      </c>
    </row>
    <row r="581" spans="1:6">
      <c r="A581">
        <v>581</v>
      </c>
      <c r="B581">
        <v>90.02</v>
      </c>
      <c r="C581">
        <v>352.77</v>
      </c>
      <c r="D581">
        <v>35.200000000000003</v>
      </c>
      <c r="F581" t="s">
        <v>22</v>
      </c>
    </row>
    <row r="582" spans="1:6">
      <c r="A582">
        <v>582</v>
      </c>
      <c r="B582">
        <v>90.11</v>
      </c>
      <c r="C582">
        <v>52.68</v>
      </c>
      <c r="D582">
        <v>24.97</v>
      </c>
      <c r="F582" t="s">
        <v>22</v>
      </c>
    </row>
    <row r="583" spans="1:6">
      <c r="A583">
        <v>583</v>
      </c>
      <c r="B583">
        <v>90.22</v>
      </c>
      <c r="C583">
        <v>68</v>
      </c>
      <c r="D583">
        <v>23.34</v>
      </c>
      <c r="F583" t="s">
        <v>22</v>
      </c>
    </row>
    <row r="584" spans="1:6">
      <c r="A584">
        <v>584</v>
      </c>
      <c r="B584">
        <v>90.3</v>
      </c>
      <c r="C584">
        <v>23.63</v>
      </c>
      <c r="D584">
        <v>29.02</v>
      </c>
      <c r="F584" t="s">
        <v>22</v>
      </c>
    </row>
    <row r="585" spans="1:6">
      <c r="A585">
        <v>585</v>
      </c>
      <c r="B585">
        <v>90.49</v>
      </c>
      <c r="C585">
        <v>350.21</v>
      </c>
      <c r="D585">
        <v>61.24</v>
      </c>
      <c r="F585" t="s">
        <v>22</v>
      </c>
    </row>
    <row r="586" spans="1:6">
      <c r="A586">
        <v>586</v>
      </c>
      <c r="B586">
        <v>90.92</v>
      </c>
      <c r="C586">
        <v>320.27</v>
      </c>
      <c r="D586">
        <v>28.11</v>
      </c>
      <c r="F586" t="s">
        <v>22</v>
      </c>
    </row>
    <row r="587" spans="1:6">
      <c r="A587">
        <v>587</v>
      </c>
      <c r="B587">
        <v>90.96</v>
      </c>
      <c r="C587">
        <v>335.74</v>
      </c>
      <c r="D587">
        <v>24.33</v>
      </c>
      <c r="F587" t="s">
        <v>15</v>
      </c>
    </row>
    <row r="588" spans="1:6">
      <c r="A588">
        <v>588</v>
      </c>
      <c r="B588">
        <v>91.09</v>
      </c>
      <c r="C588">
        <v>328.32</v>
      </c>
      <c r="D588">
        <v>29.32</v>
      </c>
      <c r="F588" t="s">
        <v>15</v>
      </c>
    </row>
    <row r="589" spans="1:6">
      <c r="A589">
        <v>589</v>
      </c>
      <c r="B589">
        <v>91.21</v>
      </c>
      <c r="C589">
        <v>343.18</v>
      </c>
      <c r="D589">
        <v>34.409999999999997</v>
      </c>
      <c r="F589" t="s">
        <v>15</v>
      </c>
    </row>
    <row r="590" spans="1:6">
      <c r="A590">
        <v>590</v>
      </c>
      <c r="B590">
        <v>91.34</v>
      </c>
      <c r="C590">
        <v>309.99</v>
      </c>
      <c r="D590">
        <v>64.64</v>
      </c>
      <c r="F590" t="s">
        <v>22</v>
      </c>
    </row>
    <row r="591" spans="1:6">
      <c r="A591">
        <v>591</v>
      </c>
      <c r="B591">
        <v>91.5</v>
      </c>
      <c r="C591">
        <v>304.33999999999997</v>
      </c>
      <c r="D591">
        <v>55.57</v>
      </c>
      <c r="F591" t="s">
        <v>22</v>
      </c>
    </row>
    <row r="592" spans="1:6">
      <c r="A592">
        <v>592</v>
      </c>
      <c r="B592">
        <v>92.01</v>
      </c>
      <c r="C592">
        <v>134.4</v>
      </c>
      <c r="D592">
        <v>23.67</v>
      </c>
      <c r="F592" t="s">
        <v>22</v>
      </c>
    </row>
    <row r="593" spans="1:6">
      <c r="A593">
        <v>593</v>
      </c>
      <c r="B593">
        <v>92.07</v>
      </c>
      <c r="C593">
        <v>86.77</v>
      </c>
      <c r="D593">
        <v>26.88</v>
      </c>
      <c r="F593" t="s">
        <v>22</v>
      </c>
    </row>
    <row r="594" spans="1:6">
      <c r="A594">
        <v>594</v>
      </c>
      <c r="B594">
        <v>92.23</v>
      </c>
      <c r="C594">
        <v>137.87</v>
      </c>
      <c r="D594">
        <v>46.15</v>
      </c>
      <c r="F594" t="s">
        <v>22</v>
      </c>
    </row>
    <row r="595" spans="1:6">
      <c r="A595">
        <v>595</v>
      </c>
      <c r="B595">
        <v>92.39</v>
      </c>
      <c r="C595">
        <v>25.08</v>
      </c>
      <c r="D595">
        <v>31.08</v>
      </c>
      <c r="F595" t="s">
        <v>15</v>
      </c>
    </row>
    <row r="596" spans="1:6">
      <c r="A596">
        <v>596</v>
      </c>
      <c r="B596">
        <v>92.46</v>
      </c>
      <c r="C596">
        <v>1.28</v>
      </c>
      <c r="D596">
        <v>31.94</v>
      </c>
      <c r="F596" t="s">
        <v>15</v>
      </c>
    </row>
    <row r="597" spans="1:6">
      <c r="A597">
        <v>597</v>
      </c>
      <c r="B597">
        <v>92.61</v>
      </c>
      <c r="C597">
        <v>327.66000000000003</v>
      </c>
      <c r="D597">
        <v>55.7</v>
      </c>
      <c r="F597" t="s">
        <v>22</v>
      </c>
    </row>
    <row r="598" spans="1:6">
      <c r="A598">
        <v>598</v>
      </c>
      <c r="B598">
        <v>92.78</v>
      </c>
      <c r="C598">
        <v>324.79000000000002</v>
      </c>
      <c r="D598">
        <v>47.8</v>
      </c>
      <c r="F598" t="s">
        <v>22</v>
      </c>
    </row>
    <row r="599" spans="1:6">
      <c r="A599">
        <v>599</v>
      </c>
      <c r="B599">
        <v>93.21</v>
      </c>
      <c r="C599">
        <v>322.55</v>
      </c>
      <c r="D599">
        <v>65.06</v>
      </c>
      <c r="F599" t="s">
        <v>22</v>
      </c>
    </row>
    <row r="600" spans="1:6">
      <c r="A600">
        <v>600</v>
      </c>
      <c r="B600">
        <v>93.4</v>
      </c>
      <c r="C600">
        <v>18.72</v>
      </c>
      <c r="D600">
        <v>54.93</v>
      </c>
      <c r="F600" t="s">
        <v>22</v>
      </c>
    </row>
    <row r="601" spans="1:6">
      <c r="A601">
        <v>601</v>
      </c>
      <c r="B601">
        <v>93.49</v>
      </c>
      <c r="C601">
        <v>73.11</v>
      </c>
      <c r="D601">
        <v>30.5</v>
      </c>
      <c r="F601" t="s">
        <v>22</v>
      </c>
    </row>
    <row r="602" spans="1:6">
      <c r="A602">
        <v>602</v>
      </c>
      <c r="B602">
        <v>93.75</v>
      </c>
      <c r="C602">
        <v>130.78</v>
      </c>
      <c r="D602">
        <v>53.73</v>
      </c>
      <c r="F602" t="s">
        <v>22</v>
      </c>
    </row>
    <row r="603" spans="1:6">
      <c r="A603">
        <v>603</v>
      </c>
      <c r="B603">
        <v>93.83</v>
      </c>
      <c r="C603">
        <v>140.13999999999999</v>
      </c>
      <c r="D603">
        <v>62.71</v>
      </c>
      <c r="F603" t="s">
        <v>22</v>
      </c>
    </row>
    <row r="604" spans="1:6">
      <c r="A604">
        <v>604</v>
      </c>
      <c r="B604">
        <v>93.99</v>
      </c>
      <c r="C604">
        <v>147.12</v>
      </c>
      <c r="D604">
        <v>69.67</v>
      </c>
      <c r="F604" t="s">
        <v>16</v>
      </c>
    </row>
    <row r="605" spans="1:6">
      <c r="A605">
        <v>605</v>
      </c>
      <c r="B605">
        <v>94.58</v>
      </c>
      <c r="C605">
        <v>335.74</v>
      </c>
      <c r="D605">
        <v>28.11</v>
      </c>
      <c r="F605" t="s">
        <v>15</v>
      </c>
    </row>
    <row r="606" spans="1:6">
      <c r="A606">
        <v>606</v>
      </c>
      <c r="B606">
        <v>94.64</v>
      </c>
      <c r="C606">
        <v>344.26</v>
      </c>
      <c r="D606">
        <v>31.65</v>
      </c>
      <c r="F606" t="s">
        <v>15</v>
      </c>
    </row>
    <row r="607" spans="1:6">
      <c r="A607">
        <v>607</v>
      </c>
      <c r="B607">
        <v>94.72</v>
      </c>
      <c r="C607">
        <v>33.25</v>
      </c>
      <c r="D607">
        <v>36.49</v>
      </c>
      <c r="F607" t="s">
        <v>22</v>
      </c>
    </row>
    <row r="608" spans="1:6">
      <c r="A608">
        <v>608</v>
      </c>
      <c r="B608">
        <v>94.87</v>
      </c>
      <c r="C608">
        <v>70.89</v>
      </c>
      <c r="D608">
        <v>26.25</v>
      </c>
      <c r="F608" t="s">
        <v>15</v>
      </c>
    </row>
    <row r="609" spans="1:6">
      <c r="A609">
        <v>609</v>
      </c>
      <c r="B609">
        <v>95.18</v>
      </c>
      <c r="C609">
        <v>336.17</v>
      </c>
      <c r="D609">
        <v>18.2</v>
      </c>
      <c r="F609" t="s">
        <v>15</v>
      </c>
    </row>
    <row r="610" spans="1:6">
      <c r="A610">
        <v>610</v>
      </c>
      <c r="B610">
        <v>95.32</v>
      </c>
      <c r="C610">
        <v>342.66</v>
      </c>
      <c r="D610">
        <v>16.41</v>
      </c>
      <c r="F610" t="s">
        <v>15</v>
      </c>
    </row>
    <row r="611" spans="1:6">
      <c r="A611">
        <v>611</v>
      </c>
      <c r="B611">
        <v>95.42</v>
      </c>
      <c r="C611">
        <v>284.39</v>
      </c>
      <c r="D611">
        <v>40.79</v>
      </c>
      <c r="F611" t="s">
        <v>22</v>
      </c>
    </row>
    <row r="612" spans="1:6">
      <c r="A612">
        <v>612</v>
      </c>
      <c r="B612">
        <v>95.6</v>
      </c>
      <c r="C612">
        <v>22.7</v>
      </c>
      <c r="D612">
        <v>45.58</v>
      </c>
      <c r="F612" t="s">
        <v>16</v>
      </c>
    </row>
    <row r="613" spans="1:6">
      <c r="A613">
        <v>613</v>
      </c>
      <c r="B613">
        <v>95.71</v>
      </c>
      <c r="C613">
        <v>42.13</v>
      </c>
      <c r="D613">
        <v>33.33</v>
      </c>
      <c r="F613" t="s">
        <v>22</v>
      </c>
    </row>
    <row r="614" spans="1:6">
      <c r="A614">
        <v>614</v>
      </c>
      <c r="B614">
        <v>95.89</v>
      </c>
      <c r="C614">
        <v>11.06</v>
      </c>
      <c r="D614">
        <v>22.67</v>
      </c>
      <c r="F614" t="s">
        <v>15</v>
      </c>
    </row>
    <row r="615" spans="1:6">
      <c r="A615">
        <v>615</v>
      </c>
      <c r="B615">
        <v>96.12</v>
      </c>
      <c r="C615">
        <v>12.77</v>
      </c>
      <c r="D615">
        <v>21.67</v>
      </c>
      <c r="F615" t="s">
        <v>15</v>
      </c>
    </row>
    <row r="616" spans="1:6">
      <c r="A616">
        <v>616</v>
      </c>
      <c r="B616">
        <v>96.24</v>
      </c>
      <c r="C616">
        <v>352.77</v>
      </c>
      <c r="D616">
        <v>37.24</v>
      </c>
      <c r="F616" t="s">
        <v>22</v>
      </c>
    </row>
    <row r="617" spans="1:6">
      <c r="A617">
        <v>617</v>
      </c>
      <c r="B617">
        <v>96.33</v>
      </c>
      <c r="C617">
        <v>353.82</v>
      </c>
      <c r="D617">
        <v>22</v>
      </c>
      <c r="F617" t="s">
        <v>15</v>
      </c>
    </row>
    <row r="618" spans="1:6">
      <c r="A618">
        <v>618</v>
      </c>
      <c r="B618">
        <v>96.44</v>
      </c>
      <c r="C618">
        <v>321.24</v>
      </c>
      <c r="D618">
        <v>26.25</v>
      </c>
      <c r="F618" t="s">
        <v>15</v>
      </c>
    </row>
    <row r="619" spans="1:6">
      <c r="A619">
        <v>619</v>
      </c>
      <c r="B619">
        <v>96.65</v>
      </c>
      <c r="C619">
        <v>340.09</v>
      </c>
      <c r="D619">
        <v>16.77</v>
      </c>
      <c r="F619" t="s">
        <v>15</v>
      </c>
    </row>
    <row r="620" spans="1:6">
      <c r="A620">
        <v>620</v>
      </c>
      <c r="B620">
        <v>96.78</v>
      </c>
      <c r="C620">
        <v>344.49</v>
      </c>
      <c r="D620">
        <v>21.33</v>
      </c>
      <c r="F620" t="s">
        <v>15</v>
      </c>
    </row>
    <row r="621" spans="1:6">
      <c r="A621">
        <v>621</v>
      </c>
      <c r="B621">
        <v>96.82</v>
      </c>
      <c r="C621">
        <v>335.32</v>
      </c>
      <c r="D621">
        <v>19.25</v>
      </c>
      <c r="F621" t="s">
        <v>15</v>
      </c>
    </row>
    <row r="622" spans="1:6">
      <c r="A622">
        <v>622</v>
      </c>
      <c r="B622">
        <v>97.15</v>
      </c>
      <c r="C622">
        <v>276.45999999999998</v>
      </c>
      <c r="D622">
        <v>49.18</v>
      </c>
      <c r="F622" t="s">
        <v>22</v>
      </c>
    </row>
    <row r="623" spans="1:6">
      <c r="A623">
        <v>623</v>
      </c>
      <c r="B623">
        <v>97.48</v>
      </c>
      <c r="C623">
        <v>288.57</v>
      </c>
      <c r="D623">
        <v>53.46</v>
      </c>
      <c r="F623" t="s">
        <v>16</v>
      </c>
    </row>
    <row r="624" spans="1:6">
      <c r="A624">
        <v>624</v>
      </c>
      <c r="B624">
        <v>97.61</v>
      </c>
      <c r="C624">
        <v>295.25</v>
      </c>
      <c r="D624">
        <v>51.42</v>
      </c>
      <c r="F624" t="s">
        <v>22</v>
      </c>
    </row>
    <row r="625" spans="1:6">
      <c r="A625">
        <v>625</v>
      </c>
      <c r="B625">
        <v>97.66</v>
      </c>
      <c r="C625">
        <v>297.74</v>
      </c>
      <c r="D625">
        <v>53.18</v>
      </c>
      <c r="F625" t="s">
        <v>15</v>
      </c>
    </row>
    <row r="626" spans="1:6">
      <c r="A626">
        <v>626</v>
      </c>
      <c r="B626">
        <v>98.38</v>
      </c>
      <c r="C626">
        <v>336.85</v>
      </c>
      <c r="D626">
        <v>53.87</v>
      </c>
      <c r="F626" t="s">
        <v>15</v>
      </c>
    </row>
    <row r="627" spans="1:6">
      <c r="A627">
        <v>627</v>
      </c>
      <c r="B627">
        <v>98.44</v>
      </c>
      <c r="C627">
        <v>337.02</v>
      </c>
      <c r="D627">
        <v>53.87</v>
      </c>
      <c r="F627" t="s">
        <v>15</v>
      </c>
    </row>
    <row r="628" spans="1:6">
      <c r="A628">
        <v>628</v>
      </c>
      <c r="B628">
        <v>98.49</v>
      </c>
      <c r="C628">
        <v>329.79</v>
      </c>
      <c r="D628">
        <v>53.87</v>
      </c>
      <c r="F628" t="s">
        <v>15</v>
      </c>
    </row>
    <row r="629" spans="1:6">
      <c r="A629">
        <v>629</v>
      </c>
      <c r="B629">
        <v>98.55</v>
      </c>
      <c r="C629">
        <v>337.05</v>
      </c>
      <c r="D629">
        <v>51.11</v>
      </c>
      <c r="F629" t="s">
        <v>15</v>
      </c>
    </row>
    <row r="630" spans="1:6">
      <c r="A630">
        <v>630</v>
      </c>
      <c r="B630">
        <v>98.75</v>
      </c>
      <c r="C630">
        <v>352.14</v>
      </c>
      <c r="D630">
        <v>55.82</v>
      </c>
      <c r="F630" t="s">
        <v>15</v>
      </c>
    </row>
    <row r="631" spans="1:6">
      <c r="A631">
        <v>631</v>
      </c>
      <c r="B631">
        <v>98.94</v>
      </c>
      <c r="C631">
        <v>340.21</v>
      </c>
      <c r="D631">
        <v>54.54</v>
      </c>
      <c r="F631" t="s">
        <v>22</v>
      </c>
    </row>
    <row r="632" spans="1:6">
      <c r="A632">
        <v>632</v>
      </c>
      <c r="B632">
        <v>99.11</v>
      </c>
      <c r="C632">
        <v>356.88</v>
      </c>
      <c r="D632">
        <v>58.26</v>
      </c>
      <c r="F632" t="s">
        <v>15</v>
      </c>
    </row>
    <row r="633" spans="1:6">
      <c r="A633">
        <v>633</v>
      </c>
      <c r="B633">
        <v>99.53</v>
      </c>
      <c r="C633">
        <v>116.68</v>
      </c>
      <c r="D633">
        <v>42.33</v>
      </c>
      <c r="F633" t="s">
        <v>22</v>
      </c>
    </row>
    <row r="634" spans="1:6">
      <c r="A634">
        <v>634</v>
      </c>
      <c r="B634">
        <v>99.79</v>
      </c>
      <c r="C634">
        <v>277.36</v>
      </c>
      <c r="D634">
        <v>41.24</v>
      </c>
      <c r="F634" t="s">
        <v>22</v>
      </c>
    </row>
    <row r="635" spans="1:6">
      <c r="A635">
        <v>635</v>
      </c>
      <c r="B635">
        <v>99.95</v>
      </c>
      <c r="C635">
        <v>309.76</v>
      </c>
      <c r="D635">
        <v>22.67</v>
      </c>
      <c r="F635" t="s">
        <v>15</v>
      </c>
    </row>
    <row r="636" spans="1:6">
      <c r="A636">
        <v>636</v>
      </c>
      <c r="B636">
        <v>100.01</v>
      </c>
      <c r="C636">
        <v>297.87</v>
      </c>
      <c r="D636">
        <v>22.67</v>
      </c>
      <c r="F636" t="s">
        <v>15</v>
      </c>
    </row>
    <row r="637" spans="1:6">
      <c r="A637">
        <v>637</v>
      </c>
      <c r="B637">
        <v>100.06</v>
      </c>
      <c r="C637">
        <v>310.64</v>
      </c>
      <c r="D637">
        <v>23.67</v>
      </c>
      <c r="F637" t="s">
        <v>15</v>
      </c>
    </row>
    <row r="638" spans="1:6">
      <c r="A638">
        <v>638</v>
      </c>
      <c r="B638">
        <v>100.12</v>
      </c>
      <c r="C638">
        <v>334.04</v>
      </c>
      <c r="D638">
        <v>22</v>
      </c>
      <c r="F638" t="s">
        <v>15</v>
      </c>
    </row>
    <row r="639" spans="1:6">
      <c r="A639">
        <v>639</v>
      </c>
      <c r="B639">
        <v>100.17</v>
      </c>
      <c r="C639">
        <v>343.83</v>
      </c>
      <c r="D639">
        <v>26.25</v>
      </c>
      <c r="F639" t="s">
        <v>15</v>
      </c>
    </row>
    <row r="640" spans="1:6">
      <c r="A640">
        <v>640</v>
      </c>
      <c r="B640">
        <v>100.21</v>
      </c>
      <c r="C640">
        <v>351.06</v>
      </c>
      <c r="D640">
        <v>24.97</v>
      </c>
      <c r="F640" t="s">
        <v>15</v>
      </c>
    </row>
    <row r="641" spans="1:6">
      <c r="A641">
        <v>641</v>
      </c>
      <c r="B641">
        <v>100.23</v>
      </c>
      <c r="C641">
        <v>0</v>
      </c>
      <c r="D641">
        <v>25.93</v>
      </c>
      <c r="F641" t="s">
        <v>15</v>
      </c>
    </row>
    <row r="642" spans="1:6">
      <c r="A642">
        <v>642</v>
      </c>
      <c r="B642">
        <v>100.44</v>
      </c>
      <c r="C642">
        <v>15.32</v>
      </c>
      <c r="D642">
        <v>25.93</v>
      </c>
      <c r="F642" t="s">
        <v>15</v>
      </c>
    </row>
    <row r="643" spans="1:6">
      <c r="A643">
        <v>643</v>
      </c>
      <c r="B643">
        <v>100.52</v>
      </c>
      <c r="C643">
        <v>18.72</v>
      </c>
      <c r="D643">
        <v>26.57</v>
      </c>
      <c r="F643" t="s">
        <v>15</v>
      </c>
    </row>
    <row r="644" spans="1:6">
      <c r="A644">
        <v>644</v>
      </c>
      <c r="B644">
        <v>100.55</v>
      </c>
      <c r="C644">
        <v>12.34</v>
      </c>
      <c r="D644">
        <v>25.62</v>
      </c>
      <c r="F644" t="s">
        <v>15</v>
      </c>
    </row>
    <row r="645" spans="1:6">
      <c r="A645">
        <v>645</v>
      </c>
      <c r="B645">
        <v>100.59</v>
      </c>
      <c r="C645">
        <v>14.47</v>
      </c>
      <c r="D645">
        <v>28.11</v>
      </c>
      <c r="F645" t="s">
        <v>15</v>
      </c>
    </row>
    <row r="646" spans="1:6">
      <c r="A646">
        <v>646</v>
      </c>
      <c r="B646">
        <v>100.67</v>
      </c>
      <c r="C646">
        <v>354.89</v>
      </c>
      <c r="D646">
        <v>29.02</v>
      </c>
      <c r="F646" t="s">
        <v>15</v>
      </c>
    </row>
    <row r="647" spans="1:6">
      <c r="A647">
        <v>647</v>
      </c>
      <c r="B647">
        <v>100.76</v>
      </c>
      <c r="C647">
        <v>332.68</v>
      </c>
      <c r="D647">
        <v>21.33</v>
      </c>
      <c r="F647" t="s">
        <v>15</v>
      </c>
    </row>
    <row r="648" spans="1:6">
      <c r="A648">
        <v>648</v>
      </c>
      <c r="B648">
        <v>101.02</v>
      </c>
      <c r="C648">
        <v>337.45</v>
      </c>
      <c r="D648">
        <v>35.979999999999997</v>
      </c>
      <c r="F648" t="s">
        <v>15</v>
      </c>
    </row>
    <row r="649" spans="1:6">
      <c r="A649">
        <v>649</v>
      </c>
      <c r="B649">
        <v>101.09</v>
      </c>
      <c r="C649">
        <v>350.21</v>
      </c>
      <c r="D649">
        <v>37</v>
      </c>
      <c r="F649" t="s">
        <v>15</v>
      </c>
    </row>
    <row r="650" spans="1:6">
      <c r="A650">
        <v>650</v>
      </c>
      <c r="B650">
        <v>101.15</v>
      </c>
      <c r="C650">
        <v>354.47</v>
      </c>
      <c r="D650">
        <v>37</v>
      </c>
      <c r="F650" t="s">
        <v>15</v>
      </c>
    </row>
    <row r="651" spans="1:6">
      <c r="A651">
        <v>651</v>
      </c>
      <c r="B651">
        <v>101.22</v>
      </c>
      <c r="C651">
        <v>354.89</v>
      </c>
      <c r="D651">
        <v>37.49</v>
      </c>
      <c r="F651" t="s">
        <v>15</v>
      </c>
    </row>
    <row r="652" spans="1:6">
      <c r="A652">
        <v>652</v>
      </c>
      <c r="B652">
        <v>101.4</v>
      </c>
      <c r="C652">
        <v>5.96</v>
      </c>
      <c r="D652">
        <v>42.12</v>
      </c>
      <c r="F652" t="s">
        <v>15</v>
      </c>
    </row>
    <row r="653" spans="1:6">
      <c r="A653">
        <v>653</v>
      </c>
      <c r="B653">
        <v>101.44</v>
      </c>
      <c r="C653">
        <v>6.38</v>
      </c>
      <c r="D653">
        <v>42.55</v>
      </c>
      <c r="F653" t="s">
        <v>15</v>
      </c>
    </row>
    <row r="654" spans="1:6">
      <c r="A654">
        <v>654</v>
      </c>
      <c r="B654">
        <v>101.54</v>
      </c>
      <c r="C654">
        <v>10.64</v>
      </c>
      <c r="D654">
        <v>42.12</v>
      </c>
      <c r="F654" t="s">
        <v>15</v>
      </c>
    </row>
    <row r="655" spans="1:6">
      <c r="A655">
        <v>655</v>
      </c>
      <c r="B655">
        <v>101.59</v>
      </c>
      <c r="C655">
        <v>16.170000000000002</v>
      </c>
      <c r="D655">
        <v>42.12</v>
      </c>
      <c r="F655" t="s">
        <v>15</v>
      </c>
    </row>
    <row r="656" spans="1:6">
      <c r="A656">
        <v>656</v>
      </c>
      <c r="B656">
        <v>101.64</v>
      </c>
      <c r="C656">
        <v>25.96</v>
      </c>
      <c r="D656">
        <v>42.12</v>
      </c>
      <c r="F656" t="s">
        <v>15</v>
      </c>
    </row>
    <row r="657" spans="1:6">
      <c r="A657">
        <v>657</v>
      </c>
      <c r="B657">
        <v>101.68</v>
      </c>
      <c r="C657">
        <v>20</v>
      </c>
      <c r="D657">
        <v>44.2</v>
      </c>
      <c r="F657" t="s">
        <v>15</v>
      </c>
    </row>
    <row r="658" spans="1:6">
      <c r="A658">
        <v>658</v>
      </c>
      <c r="B658">
        <v>101.75</v>
      </c>
      <c r="C658">
        <v>16.170000000000002</v>
      </c>
      <c r="D658">
        <v>29.91</v>
      </c>
      <c r="F658" t="s">
        <v>15</v>
      </c>
    </row>
    <row r="659" spans="1:6">
      <c r="A659">
        <v>659</v>
      </c>
      <c r="B659">
        <v>101.82</v>
      </c>
      <c r="C659">
        <v>22.55</v>
      </c>
      <c r="D659">
        <v>25.62</v>
      </c>
      <c r="F659" t="s">
        <v>15</v>
      </c>
    </row>
    <row r="660" spans="1:6">
      <c r="A660">
        <v>660</v>
      </c>
      <c r="B660">
        <v>101.98</v>
      </c>
      <c r="C660">
        <v>0</v>
      </c>
      <c r="D660">
        <v>23.34</v>
      </c>
      <c r="F660" t="s">
        <v>15</v>
      </c>
    </row>
    <row r="661" spans="1:6">
      <c r="A661">
        <v>661</v>
      </c>
      <c r="B661">
        <v>102.23</v>
      </c>
      <c r="C661">
        <v>351.06</v>
      </c>
      <c r="D661">
        <v>32.5</v>
      </c>
      <c r="F661" t="s">
        <v>15</v>
      </c>
    </row>
    <row r="662" spans="1:6">
      <c r="A662">
        <v>662</v>
      </c>
      <c r="B662">
        <v>102.32</v>
      </c>
      <c r="C662">
        <v>356.17</v>
      </c>
      <c r="D662">
        <v>35.46</v>
      </c>
      <c r="F662" t="s">
        <v>15</v>
      </c>
    </row>
    <row r="663" spans="1:6">
      <c r="A663">
        <v>663</v>
      </c>
      <c r="B663">
        <v>102.45</v>
      </c>
      <c r="C663">
        <v>354.09</v>
      </c>
      <c r="D663">
        <v>78.17</v>
      </c>
      <c r="F663" t="s">
        <v>22</v>
      </c>
    </row>
    <row r="664" spans="1:6">
      <c r="A664">
        <v>664</v>
      </c>
      <c r="B664">
        <v>102.84</v>
      </c>
      <c r="C664">
        <v>199.15</v>
      </c>
      <c r="D664">
        <v>71.45</v>
      </c>
      <c r="F664" t="s">
        <v>22</v>
      </c>
    </row>
    <row r="665" spans="1:6">
      <c r="A665">
        <v>665</v>
      </c>
      <c r="B665">
        <v>103.66</v>
      </c>
      <c r="C665">
        <v>175.43</v>
      </c>
      <c r="D665">
        <v>59.62</v>
      </c>
      <c r="F665" t="s">
        <v>22</v>
      </c>
    </row>
    <row r="666" spans="1:6">
      <c r="A666">
        <v>666</v>
      </c>
      <c r="B666">
        <v>103.77</v>
      </c>
      <c r="C666">
        <v>26</v>
      </c>
      <c r="D666">
        <v>85.89</v>
      </c>
      <c r="F666" t="s">
        <v>16</v>
      </c>
    </row>
    <row r="667" spans="1:6">
      <c r="A667">
        <v>667</v>
      </c>
      <c r="B667">
        <v>103.95</v>
      </c>
      <c r="C667">
        <v>167.15</v>
      </c>
      <c r="D667">
        <v>38.229999999999997</v>
      </c>
      <c r="F667" t="s">
        <v>22</v>
      </c>
    </row>
    <row r="668" spans="1:6">
      <c r="A668">
        <v>668</v>
      </c>
      <c r="B668">
        <v>104.4</v>
      </c>
      <c r="C668">
        <v>37.840000000000003</v>
      </c>
      <c r="D668">
        <v>35.46</v>
      </c>
      <c r="F668" t="s">
        <v>22</v>
      </c>
    </row>
    <row r="669" spans="1:6">
      <c r="A669">
        <v>669</v>
      </c>
      <c r="B669">
        <v>104.84</v>
      </c>
      <c r="C669">
        <v>106.81</v>
      </c>
      <c r="D669">
        <v>11.99</v>
      </c>
      <c r="F669" t="s">
        <v>15</v>
      </c>
    </row>
    <row r="670" spans="1:6">
      <c r="A670">
        <v>670</v>
      </c>
      <c r="B670">
        <v>105.14</v>
      </c>
      <c r="C670">
        <v>48.94</v>
      </c>
      <c r="D670">
        <v>37</v>
      </c>
      <c r="F670" t="s">
        <v>22</v>
      </c>
    </row>
    <row r="671" spans="1:6">
      <c r="A671">
        <v>671</v>
      </c>
      <c r="B671">
        <v>105.77</v>
      </c>
      <c r="C671">
        <v>33.619999999999997</v>
      </c>
      <c r="D671">
        <v>29.02</v>
      </c>
      <c r="F671" t="s">
        <v>15</v>
      </c>
    </row>
    <row r="672" spans="1:6">
      <c r="A672">
        <v>672</v>
      </c>
      <c r="B672">
        <v>105.82</v>
      </c>
      <c r="C672">
        <v>53.19</v>
      </c>
      <c r="D672">
        <v>29.32</v>
      </c>
      <c r="F672" t="s">
        <v>15</v>
      </c>
    </row>
    <row r="673" spans="1:6">
      <c r="A673">
        <v>673</v>
      </c>
      <c r="B673">
        <v>105.86</v>
      </c>
      <c r="C673">
        <v>50.64</v>
      </c>
      <c r="D673">
        <v>29.62</v>
      </c>
      <c r="F673" t="s">
        <v>15</v>
      </c>
    </row>
    <row r="674" spans="1:6">
      <c r="A674">
        <v>674</v>
      </c>
      <c r="B674">
        <v>105.92</v>
      </c>
      <c r="C674">
        <v>41.72</v>
      </c>
      <c r="D674">
        <v>31.08</v>
      </c>
      <c r="F674" t="s">
        <v>15</v>
      </c>
    </row>
    <row r="675" spans="1:6">
      <c r="A675">
        <v>675</v>
      </c>
      <c r="B675">
        <v>106.03</v>
      </c>
      <c r="C675">
        <v>40.85</v>
      </c>
      <c r="D675">
        <v>29.62</v>
      </c>
      <c r="F675" t="s">
        <v>15</v>
      </c>
    </row>
    <row r="676" spans="1:6">
      <c r="A676">
        <v>676</v>
      </c>
      <c r="B676">
        <v>106.13</v>
      </c>
      <c r="C676">
        <v>345.53</v>
      </c>
      <c r="D676">
        <v>24.97</v>
      </c>
      <c r="F676" t="s">
        <v>15</v>
      </c>
    </row>
    <row r="677" spans="1:6">
      <c r="A677">
        <v>677</v>
      </c>
      <c r="B677">
        <v>106.29</v>
      </c>
      <c r="C677">
        <v>315.32</v>
      </c>
      <c r="D677">
        <v>34.67</v>
      </c>
      <c r="F677" t="s">
        <v>15</v>
      </c>
    </row>
    <row r="678" spans="1:6">
      <c r="A678">
        <v>678</v>
      </c>
      <c r="B678">
        <v>106.39</v>
      </c>
      <c r="C678">
        <v>311.91000000000003</v>
      </c>
      <c r="D678">
        <v>38.47</v>
      </c>
      <c r="F678" t="s">
        <v>15</v>
      </c>
    </row>
    <row r="679" spans="1:6">
      <c r="A679">
        <v>679</v>
      </c>
      <c r="B679">
        <v>106.71</v>
      </c>
      <c r="C679">
        <v>310.64</v>
      </c>
      <c r="D679">
        <v>29.02</v>
      </c>
      <c r="F679" t="s">
        <v>15</v>
      </c>
    </row>
    <row r="680" spans="1:6">
      <c r="A680">
        <v>680</v>
      </c>
      <c r="B680">
        <v>106.77</v>
      </c>
      <c r="C680">
        <v>315.74</v>
      </c>
      <c r="D680">
        <v>28.42</v>
      </c>
      <c r="F680" t="s">
        <v>15</v>
      </c>
    </row>
    <row r="681" spans="1:6">
      <c r="A681">
        <v>681</v>
      </c>
      <c r="B681">
        <v>106.83</v>
      </c>
      <c r="C681">
        <v>282.98</v>
      </c>
      <c r="D681">
        <v>28.42</v>
      </c>
      <c r="F681" t="s">
        <v>15</v>
      </c>
    </row>
    <row r="682" spans="1:6">
      <c r="A682">
        <v>682</v>
      </c>
      <c r="B682">
        <v>106.89</v>
      </c>
      <c r="C682">
        <v>291.91000000000003</v>
      </c>
      <c r="D682">
        <v>24.97</v>
      </c>
      <c r="F682" t="s">
        <v>15</v>
      </c>
    </row>
    <row r="683" spans="1:6">
      <c r="A683">
        <v>683</v>
      </c>
      <c r="B683">
        <v>107</v>
      </c>
      <c r="C683">
        <v>324.26</v>
      </c>
      <c r="D683">
        <v>31.37</v>
      </c>
      <c r="F683" t="s">
        <v>15</v>
      </c>
    </row>
    <row r="684" spans="1:6">
      <c r="A684">
        <v>684</v>
      </c>
      <c r="B684">
        <v>107.04</v>
      </c>
      <c r="C684">
        <v>324.68</v>
      </c>
      <c r="D684">
        <v>30.79</v>
      </c>
      <c r="F684" t="s">
        <v>15</v>
      </c>
    </row>
    <row r="685" spans="1:6">
      <c r="A685">
        <v>685</v>
      </c>
      <c r="B685">
        <v>107.12</v>
      </c>
      <c r="C685">
        <v>338.46</v>
      </c>
      <c r="D685">
        <v>37.49</v>
      </c>
      <c r="F685" t="s">
        <v>16</v>
      </c>
    </row>
    <row r="686" spans="1:6">
      <c r="A686">
        <v>686</v>
      </c>
      <c r="B686">
        <v>107.16</v>
      </c>
      <c r="C686">
        <v>303.39999999999998</v>
      </c>
      <c r="D686">
        <v>30.5</v>
      </c>
      <c r="F686" t="s">
        <v>15</v>
      </c>
    </row>
    <row r="687" spans="1:6">
      <c r="A687">
        <v>687</v>
      </c>
      <c r="B687">
        <v>107.35</v>
      </c>
      <c r="C687">
        <v>304.68</v>
      </c>
      <c r="D687">
        <v>25.93</v>
      </c>
      <c r="F687" t="s">
        <v>15</v>
      </c>
    </row>
    <row r="688" spans="1:6">
      <c r="A688">
        <v>688</v>
      </c>
      <c r="B688">
        <v>107.63</v>
      </c>
      <c r="C688">
        <v>65.72</v>
      </c>
      <c r="D688">
        <v>26.88</v>
      </c>
      <c r="F688" t="s">
        <v>15</v>
      </c>
    </row>
    <row r="689" spans="1:6">
      <c r="A689">
        <v>689</v>
      </c>
      <c r="B689">
        <v>107.68</v>
      </c>
      <c r="C689">
        <v>46.81</v>
      </c>
      <c r="D689">
        <v>26.25</v>
      </c>
      <c r="F689" t="s">
        <v>15</v>
      </c>
    </row>
    <row r="690" spans="1:6">
      <c r="A690">
        <v>690</v>
      </c>
      <c r="B690">
        <v>107.75</v>
      </c>
      <c r="C690">
        <v>34.89</v>
      </c>
      <c r="D690">
        <v>31.65</v>
      </c>
      <c r="F690" t="s">
        <v>15</v>
      </c>
    </row>
    <row r="691" spans="1:6">
      <c r="A691">
        <v>691</v>
      </c>
      <c r="B691">
        <v>107.82</v>
      </c>
      <c r="C691">
        <v>20.85</v>
      </c>
      <c r="D691">
        <v>35.979999999999997</v>
      </c>
      <c r="F691" t="s">
        <v>15</v>
      </c>
    </row>
    <row r="692" spans="1:6">
      <c r="A692">
        <v>692</v>
      </c>
      <c r="B692">
        <v>107.93</v>
      </c>
      <c r="C692">
        <v>113.19</v>
      </c>
      <c r="D692">
        <v>41.9</v>
      </c>
      <c r="F692" t="s">
        <v>15</v>
      </c>
    </row>
    <row r="693" spans="1:6">
      <c r="A693">
        <v>693</v>
      </c>
      <c r="B693">
        <v>108.12</v>
      </c>
      <c r="C693">
        <v>128.51</v>
      </c>
      <c r="D693">
        <v>38.47</v>
      </c>
      <c r="F693" t="s">
        <v>15</v>
      </c>
    </row>
    <row r="694" spans="1:6">
      <c r="A694">
        <v>694</v>
      </c>
      <c r="B694">
        <v>108.44</v>
      </c>
      <c r="C694">
        <v>2.5499999999999998</v>
      </c>
      <c r="D694">
        <v>20.98</v>
      </c>
      <c r="F694" t="s">
        <v>15</v>
      </c>
    </row>
    <row r="695" spans="1:6">
      <c r="A695">
        <v>695</v>
      </c>
      <c r="B695">
        <v>108.66</v>
      </c>
      <c r="C695">
        <v>49.79</v>
      </c>
      <c r="D695">
        <v>46.34</v>
      </c>
      <c r="F695" t="s">
        <v>22</v>
      </c>
    </row>
    <row r="696" spans="1:6">
      <c r="A696">
        <v>696</v>
      </c>
      <c r="B696">
        <v>108.79</v>
      </c>
      <c r="C696">
        <v>97.87</v>
      </c>
      <c r="D696">
        <v>44.6</v>
      </c>
      <c r="F696" t="s">
        <v>15</v>
      </c>
    </row>
    <row r="697" spans="1:6">
      <c r="A697">
        <v>697</v>
      </c>
      <c r="B697">
        <v>108.93</v>
      </c>
      <c r="C697">
        <v>111.49</v>
      </c>
      <c r="D697">
        <v>55.19</v>
      </c>
      <c r="F697" t="s">
        <v>15</v>
      </c>
    </row>
    <row r="698" spans="1:6">
      <c r="A698">
        <v>698</v>
      </c>
      <c r="B698">
        <v>108.98</v>
      </c>
      <c r="C698">
        <v>105.96</v>
      </c>
      <c r="D698">
        <v>53.87</v>
      </c>
      <c r="F698" t="s">
        <v>15</v>
      </c>
    </row>
    <row r="699" spans="1:6">
      <c r="A699">
        <v>699</v>
      </c>
      <c r="B699">
        <v>109.03</v>
      </c>
      <c r="C699">
        <v>106.38</v>
      </c>
      <c r="D699">
        <v>52.17</v>
      </c>
      <c r="F699" t="s">
        <v>15</v>
      </c>
    </row>
    <row r="700" spans="1:6">
      <c r="A700">
        <v>700</v>
      </c>
      <c r="B700">
        <v>109.13</v>
      </c>
      <c r="C700">
        <v>109.79</v>
      </c>
      <c r="D700">
        <v>46.71</v>
      </c>
      <c r="F700" t="s">
        <v>15</v>
      </c>
    </row>
    <row r="701" spans="1:6">
      <c r="A701">
        <v>701</v>
      </c>
      <c r="B701">
        <v>109.21</v>
      </c>
      <c r="C701">
        <v>106.38</v>
      </c>
      <c r="D701">
        <v>49.18</v>
      </c>
      <c r="F701" t="s">
        <v>15</v>
      </c>
    </row>
    <row r="702" spans="1:6">
      <c r="A702">
        <v>702</v>
      </c>
      <c r="B702">
        <v>109.26</v>
      </c>
      <c r="C702">
        <v>109.79</v>
      </c>
      <c r="D702">
        <v>47.44</v>
      </c>
      <c r="F702" t="s">
        <v>15</v>
      </c>
    </row>
    <row r="703" spans="1:6">
      <c r="A703">
        <v>703</v>
      </c>
      <c r="B703">
        <v>109.33</v>
      </c>
      <c r="C703">
        <v>105.96</v>
      </c>
      <c r="D703">
        <v>49.84</v>
      </c>
      <c r="F703" t="s">
        <v>15</v>
      </c>
    </row>
    <row r="704" spans="1:6">
      <c r="A704">
        <v>704</v>
      </c>
      <c r="B704">
        <v>109.46</v>
      </c>
      <c r="C704">
        <v>90.7</v>
      </c>
      <c r="D704">
        <v>49.01</v>
      </c>
      <c r="F704" t="s">
        <v>15</v>
      </c>
    </row>
    <row r="705" spans="1:6">
      <c r="A705">
        <v>705</v>
      </c>
      <c r="B705">
        <v>109.7</v>
      </c>
      <c r="C705">
        <v>22.55</v>
      </c>
      <c r="D705">
        <v>24.97</v>
      </c>
      <c r="F705" t="s">
        <v>15</v>
      </c>
    </row>
    <row r="706" spans="1:6">
      <c r="A706">
        <v>706</v>
      </c>
      <c r="B706">
        <v>109.79</v>
      </c>
      <c r="C706">
        <v>13.62</v>
      </c>
      <c r="D706">
        <v>28.72</v>
      </c>
      <c r="F706" t="s">
        <v>15</v>
      </c>
    </row>
    <row r="707" spans="1:6">
      <c r="A707">
        <v>707</v>
      </c>
      <c r="B707">
        <v>109.87</v>
      </c>
      <c r="C707">
        <v>9.7899999999999991</v>
      </c>
      <c r="D707">
        <v>33.33</v>
      </c>
      <c r="F707" t="s">
        <v>15</v>
      </c>
    </row>
    <row r="708" spans="1:6">
      <c r="A708">
        <v>708</v>
      </c>
      <c r="B708">
        <v>109.94</v>
      </c>
      <c r="C708">
        <v>10.210000000000001</v>
      </c>
      <c r="D708">
        <v>37.24</v>
      </c>
      <c r="F708" t="s">
        <v>15</v>
      </c>
    </row>
    <row r="709" spans="1:6">
      <c r="A709">
        <v>709</v>
      </c>
      <c r="B709">
        <v>110</v>
      </c>
      <c r="C709">
        <v>14.89</v>
      </c>
      <c r="D709">
        <v>39.880000000000003</v>
      </c>
      <c r="F709" t="s">
        <v>15</v>
      </c>
    </row>
    <row r="710" spans="1:6">
      <c r="A710">
        <v>710</v>
      </c>
      <c r="B710">
        <v>110.05</v>
      </c>
      <c r="C710">
        <v>18.3</v>
      </c>
      <c r="D710">
        <v>41.24</v>
      </c>
      <c r="F710" t="s">
        <v>15</v>
      </c>
    </row>
    <row r="711" spans="1:6">
      <c r="A711">
        <v>711</v>
      </c>
      <c r="B711">
        <v>110.17</v>
      </c>
      <c r="C711">
        <v>26.81</v>
      </c>
      <c r="D711">
        <v>40.79</v>
      </c>
      <c r="F711" t="s">
        <v>22</v>
      </c>
    </row>
    <row r="712" spans="1:6">
      <c r="A712">
        <v>712</v>
      </c>
      <c r="B712">
        <v>110.31</v>
      </c>
      <c r="C712">
        <v>350.77</v>
      </c>
      <c r="D712">
        <v>23.67</v>
      </c>
      <c r="F712" t="s">
        <v>15</v>
      </c>
    </row>
    <row r="713" spans="1:6">
      <c r="A713">
        <v>713</v>
      </c>
      <c r="B713">
        <v>110.35</v>
      </c>
      <c r="C713">
        <v>356.17</v>
      </c>
      <c r="D713">
        <v>24.33</v>
      </c>
      <c r="F713" t="s">
        <v>15</v>
      </c>
    </row>
    <row r="714" spans="1:6">
      <c r="A714">
        <v>714</v>
      </c>
      <c r="B714">
        <v>110.49</v>
      </c>
      <c r="C714">
        <v>15.35</v>
      </c>
      <c r="D714">
        <v>29.32</v>
      </c>
      <c r="F714" t="s">
        <v>15</v>
      </c>
    </row>
    <row r="715" spans="1:6">
      <c r="A715">
        <v>715</v>
      </c>
      <c r="B715">
        <v>110.6</v>
      </c>
      <c r="C715">
        <v>348.92</v>
      </c>
      <c r="D715">
        <v>26.56</v>
      </c>
      <c r="F715" t="s">
        <v>15</v>
      </c>
    </row>
    <row r="716" spans="1:6">
      <c r="A716">
        <v>716</v>
      </c>
      <c r="B716">
        <v>110.79</v>
      </c>
      <c r="C716">
        <v>312.33999999999997</v>
      </c>
      <c r="D716">
        <v>39.42</v>
      </c>
      <c r="F716" t="s">
        <v>15</v>
      </c>
    </row>
    <row r="717" spans="1:6">
      <c r="A717">
        <v>717</v>
      </c>
      <c r="B717">
        <v>111.17</v>
      </c>
      <c r="C717">
        <v>315.20999999999998</v>
      </c>
      <c r="D717">
        <v>50.64</v>
      </c>
      <c r="F717" t="s">
        <v>15</v>
      </c>
    </row>
    <row r="718" spans="1:6">
      <c r="A718">
        <v>718</v>
      </c>
      <c r="B718">
        <v>111.35</v>
      </c>
      <c r="C718">
        <v>325.76</v>
      </c>
      <c r="D718">
        <v>35.72</v>
      </c>
      <c r="F718" t="s">
        <v>15</v>
      </c>
    </row>
    <row r="719" spans="1:6">
      <c r="A719">
        <v>719</v>
      </c>
      <c r="B719">
        <v>111.53</v>
      </c>
      <c r="C719">
        <v>349.79</v>
      </c>
      <c r="D719">
        <v>49.84</v>
      </c>
      <c r="F719" t="s">
        <v>15</v>
      </c>
    </row>
    <row r="720" spans="1:6">
      <c r="A720">
        <v>720</v>
      </c>
      <c r="B720">
        <v>111.65</v>
      </c>
      <c r="C720">
        <v>15.32</v>
      </c>
      <c r="D720">
        <v>59.41</v>
      </c>
      <c r="F720" t="s">
        <v>22</v>
      </c>
    </row>
    <row r="721" spans="1:6">
      <c r="A721">
        <v>721</v>
      </c>
      <c r="B721">
        <v>112.05</v>
      </c>
      <c r="C721">
        <v>356.37</v>
      </c>
      <c r="D721">
        <v>58.47</v>
      </c>
      <c r="F721" t="s">
        <v>15</v>
      </c>
    </row>
    <row r="722" spans="1:6">
      <c r="A722">
        <v>722</v>
      </c>
      <c r="B722">
        <v>112.44</v>
      </c>
      <c r="C722">
        <v>147.57</v>
      </c>
      <c r="D722">
        <v>69.48</v>
      </c>
      <c r="F722" t="s">
        <v>22</v>
      </c>
    </row>
    <row r="723" spans="1:6">
      <c r="A723">
        <v>723</v>
      </c>
      <c r="B723">
        <v>113.05</v>
      </c>
      <c r="C723">
        <v>145.11000000000001</v>
      </c>
      <c r="D723">
        <v>76.37</v>
      </c>
      <c r="F723" t="s">
        <v>22</v>
      </c>
    </row>
    <row r="724" spans="1:6">
      <c r="A724">
        <v>724</v>
      </c>
      <c r="B724">
        <v>113.24</v>
      </c>
      <c r="C724">
        <v>178.95</v>
      </c>
      <c r="D724">
        <v>42.55</v>
      </c>
      <c r="F724" t="s">
        <v>22</v>
      </c>
    </row>
    <row r="725" spans="1:6">
      <c r="A725">
        <v>725</v>
      </c>
      <c r="B725">
        <v>113.61</v>
      </c>
      <c r="C725">
        <v>302.39999999999998</v>
      </c>
      <c r="D725">
        <v>52.89</v>
      </c>
      <c r="F725" t="s">
        <v>22</v>
      </c>
    </row>
    <row r="726" spans="1:6">
      <c r="A726">
        <v>726</v>
      </c>
      <c r="B726">
        <v>113.68</v>
      </c>
      <c r="C726">
        <v>313.99</v>
      </c>
      <c r="D726">
        <v>39.65</v>
      </c>
      <c r="F726" t="s">
        <v>15</v>
      </c>
    </row>
    <row r="727" spans="1:6">
      <c r="A727">
        <v>727</v>
      </c>
      <c r="B727">
        <v>114</v>
      </c>
      <c r="C727">
        <v>314.04000000000002</v>
      </c>
      <c r="D727">
        <v>64.849999999999994</v>
      </c>
      <c r="F727" t="s">
        <v>22</v>
      </c>
    </row>
    <row r="728" spans="1:6">
      <c r="A728">
        <v>728</v>
      </c>
      <c r="B728">
        <v>114.38</v>
      </c>
      <c r="C728">
        <v>319.14999999999998</v>
      </c>
      <c r="D728">
        <v>63.2</v>
      </c>
      <c r="F728" t="s">
        <v>22</v>
      </c>
    </row>
    <row r="729" spans="1:6">
      <c r="A729">
        <v>729</v>
      </c>
      <c r="B729">
        <v>114.86</v>
      </c>
      <c r="C729">
        <v>342.55</v>
      </c>
      <c r="D729">
        <v>37.24</v>
      </c>
      <c r="F729" t="s">
        <v>15</v>
      </c>
    </row>
    <row r="730" spans="1:6">
      <c r="A730">
        <v>730</v>
      </c>
      <c r="B730">
        <v>115.05</v>
      </c>
      <c r="C730">
        <v>338.72</v>
      </c>
      <c r="D730">
        <v>41.02</v>
      </c>
      <c r="F730" t="s">
        <v>15</v>
      </c>
    </row>
    <row r="731" spans="1:6">
      <c r="A731">
        <v>731</v>
      </c>
      <c r="B731">
        <v>115.28</v>
      </c>
      <c r="C731">
        <v>322.13</v>
      </c>
      <c r="D731">
        <v>30.5</v>
      </c>
      <c r="F731" t="s">
        <v>15</v>
      </c>
    </row>
    <row r="732" spans="1:6">
      <c r="A732">
        <v>732</v>
      </c>
      <c r="B732">
        <v>115.35</v>
      </c>
      <c r="C732">
        <v>322.98</v>
      </c>
      <c r="D732">
        <v>31.08</v>
      </c>
      <c r="F732" t="s">
        <v>15</v>
      </c>
    </row>
    <row r="733" spans="1:6">
      <c r="A733">
        <v>733</v>
      </c>
      <c r="B733">
        <v>115.41</v>
      </c>
      <c r="C733">
        <v>332.77</v>
      </c>
      <c r="D733">
        <v>35.72</v>
      </c>
      <c r="F733" t="s">
        <v>15</v>
      </c>
    </row>
    <row r="734" spans="1:6">
      <c r="A734">
        <v>734</v>
      </c>
      <c r="B734">
        <v>115.5</v>
      </c>
      <c r="C734">
        <v>319.57</v>
      </c>
      <c r="D734">
        <v>35.979999999999997</v>
      </c>
      <c r="F734" t="s">
        <v>15</v>
      </c>
    </row>
    <row r="735" spans="1:6">
      <c r="A735">
        <v>735</v>
      </c>
      <c r="B735">
        <v>115.76</v>
      </c>
      <c r="C735">
        <v>313.19</v>
      </c>
      <c r="D735">
        <v>58.47</v>
      </c>
      <c r="F735" t="s">
        <v>22</v>
      </c>
    </row>
    <row r="736" spans="1:6">
      <c r="A736">
        <v>736</v>
      </c>
      <c r="B736">
        <v>116.07</v>
      </c>
      <c r="C736">
        <v>326.38</v>
      </c>
      <c r="D736">
        <v>37.979999999999997</v>
      </c>
      <c r="F736" t="s">
        <v>15</v>
      </c>
    </row>
    <row r="737" spans="1:6">
      <c r="A737">
        <v>737</v>
      </c>
      <c r="B737">
        <v>116.29</v>
      </c>
      <c r="C737">
        <v>337.45</v>
      </c>
      <c r="D737">
        <v>40.340000000000003</v>
      </c>
      <c r="F737" t="s">
        <v>15</v>
      </c>
    </row>
    <row r="738" spans="1:6">
      <c r="A738">
        <v>738</v>
      </c>
      <c r="B738">
        <v>116.75</v>
      </c>
      <c r="C738">
        <v>314.04000000000002</v>
      </c>
      <c r="D738">
        <v>70.489999999999995</v>
      </c>
      <c r="F738" t="s">
        <v>22</v>
      </c>
    </row>
    <row r="739" spans="1:6">
      <c r="A739">
        <v>739</v>
      </c>
      <c r="B739">
        <v>116.95</v>
      </c>
      <c r="C739">
        <v>311.91000000000003</v>
      </c>
      <c r="D739">
        <v>73.08</v>
      </c>
      <c r="F739" t="s">
        <v>22</v>
      </c>
    </row>
    <row r="740" spans="1:6">
      <c r="A740">
        <v>740</v>
      </c>
      <c r="B740">
        <v>117.21</v>
      </c>
      <c r="C740">
        <v>306.81</v>
      </c>
      <c r="D740">
        <v>29.62</v>
      </c>
      <c r="F740" t="s">
        <v>15</v>
      </c>
    </row>
    <row r="741" spans="1:6">
      <c r="A741">
        <v>741</v>
      </c>
      <c r="B741">
        <v>117.5</v>
      </c>
      <c r="C741">
        <v>345.53</v>
      </c>
      <c r="D741">
        <v>56.9</v>
      </c>
      <c r="F741" t="s">
        <v>22</v>
      </c>
    </row>
    <row r="742" spans="1:6">
      <c r="A742">
        <v>742</v>
      </c>
      <c r="B742">
        <v>117.71</v>
      </c>
      <c r="C742">
        <v>340.68</v>
      </c>
      <c r="D742">
        <v>47.26</v>
      </c>
      <c r="F742" t="s">
        <v>15</v>
      </c>
    </row>
    <row r="743" spans="1:6">
      <c r="A743">
        <v>743</v>
      </c>
      <c r="B743">
        <v>118.14</v>
      </c>
      <c r="C743">
        <v>321.27999999999997</v>
      </c>
      <c r="D743">
        <v>56.07</v>
      </c>
      <c r="F743" t="s">
        <v>22</v>
      </c>
    </row>
    <row r="744" spans="1:6">
      <c r="A744">
        <v>744</v>
      </c>
      <c r="B744">
        <v>118.4</v>
      </c>
      <c r="C744">
        <v>117.45</v>
      </c>
      <c r="D744">
        <v>26.88</v>
      </c>
      <c r="F744" t="s">
        <v>22</v>
      </c>
    </row>
    <row r="745" spans="1:6">
      <c r="A745">
        <v>745</v>
      </c>
      <c r="B745">
        <v>118.71</v>
      </c>
      <c r="C745">
        <v>108.09</v>
      </c>
      <c r="D745">
        <v>48.84</v>
      </c>
      <c r="F745" t="s">
        <v>22</v>
      </c>
    </row>
    <row r="746" spans="1:6">
      <c r="A746">
        <v>746</v>
      </c>
      <c r="B746">
        <v>119.03</v>
      </c>
      <c r="C746">
        <v>355.57</v>
      </c>
      <c r="D746">
        <v>57.02</v>
      </c>
      <c r="F746" t="s">
        <v>16</v>
      </c>
    </row>
    <row r="747" spans="1:6">
      <c r="A747">
        <v>747</v>
      </c>
      <c r="B747">
        <v>119.15</v>
      </c>
      <c r="C747">
        <v>14.89</v>
      </c>
      <c r="D747">
        <v>28.72</v>
      </c>
      <c r="F747" t="s">
        <v>15</v>
      </c>
    </row>
    <row r="748" spans="1:6">
      <c r="A748">
        <v>748</v>
      </c>
      <c r="B748">
        <v>119.24</v>
      </c>
      <c r="C748">
        <v>354.89</v>
      </c>
      <c r="D748">
        <v>25.62</v>
      </c>
      <c r="F748" t="s">
        <v>15</v>
      </c>
    </row>
    <row r="749" spans="1:6">
      <c r="A749">
        <v>749</v>
      </c>
      <c r="B749">
        <v>119.53</v>
      </c>
      <c r="C749">
        <v>95.32</v>
      </c>
      <c r="D749">
        <v>45.77</v>
      </c>
      <c r="F749" t="s">
        <v>22</v>
      </c>
    </row>
    <row r="750" spans="1:6">
      <c r="A750">
        <v>750</v>
      </c>
      <c r="B750">
        <v>119.62</v>
      </c>
      <c r="C750">
        <v>66.38</v>
      </c>
      <c r="D750">
        <v>33.33</v>
      </c>
      <c r="F750" t="s">
        <v>15</v>
      </c>
    </row>
    <row r="751" spans="1:6">
      <c r="A751">
        <v>751</v>
      </c>
      <c r="B751">
        <v>119.72</v>
      </c>
      <c r="C751">
        <v>51.06</v>
      </c>
      <c r="D751">
        <v>33.33</v>
      </c>
      <c r="F751" t="s">
        <v>15</v>
      </c>
    </row>
    <row r="752" spans="1:6">
      <c r="A752">
        <v>752</v>
      </c>
      <c r="B752">
        <v>119.8</v>
      </c>
      <c r="C752">
        <v>34.89</v>
      </c>
      <c r="D752">
        <v>33.33</v>
      </c>
      <c r="F752" t="s">
        <v>15</v>
      </c>
    </row>
    <row r="753" spans="1:6">
      <c r="A753">
        <v>753</v>
      </c>
      <c r="B753">
        <v>119.9</v>
      </c>
      <c r="C753">
        <v>14.77</v>
      </c>
      <c r="D753">
        <v>42.97</v>
      </c>
      <c r="F753" t="s">
        <v>22</v>
      </c>
    </row>
    <row r="754" spans="1:6">
      <c r="A754">
        <v>754</v>
      </c>
      <c r="B754">
        <v>119.96</v>
      </c>
      <c r="C754">
        <v>359.57</v>
      </c>
      <c r="D754">
        <v>33.869999999999997</v>
      </c>
      <c r="F754" t="s">
        <v>15</v>
      </c>
    </row>
    <row r="755" spans="1:6">
      <c r="A755">
        <v>755</v>
      </c>
      <c r="B755">
        <v>120.13</v>
      </c>
      <c r="C755">
        <v>348.94</v>
      </c>
      <c r="D755">
        <v>40.340000000000003</v>
      </c>
      <c r="F755" t="s">
        <v>15</v>
      </c>
    </row>
    <row r="756" spans="1:6">
      <c r="A756">
        <v>756</v>
      </c>
      <c r="B756">
        <v>120.38</v>
      </c>
      <c r="C756">
        <v>353.19</v>
      </c>
      <c r="D756">
        <v>35.979999999999997</v>
      </c>
      <c r="F756" t="s">
        <v>15</v>
      </c>
    </row>
    <row r="757" spans="1:6">
      <c r="A757">
        <v>757</v>
      </c>
      <c r="B757">
        <v>120.64</v>
      </c>
      <c r="C757">
        <v>165.53</v>
      </c>
      <c r="D757">
        <v>20.64</v>
      </c>
      <c r="F757" t="s">
        <v>15</v>
      </c>
    </row>
    <row r="758" spans="1:6">
      <c r="A758">
        <v>758</v>
      </c>
      <c r="B758">
        <v>120.74</v>
      </c>
      <c r="C758">
        <v>136.16999999999999</v>
      </c>
      <c r="D758">
        <v>24.33</v>
      </c>
      <c r="F758" t="s">
        <v>15</v>
      </c>
    </row>
    <row r="759" spans="1:6">
      <c r="A759">
        <v>759</v>
      </c>
      <c r="B759">
        <v>120.8</v>
      </c>
      <c r="C759">
        <v>140.13999999999999</v>
      </c>
      <c r="D759">
        <v>22</v>
      </c>
      <c r="F759" t="s">
        <v>15</v>
      </c>
    </row>
    <row r="760" spans="1:6">
      <c r="A760">
        <v>760</v>
      </c>
      <c r="B760">
        <v>120.86</v>
      </c>
      <c r="C760">
        <v>158.4</v>
      </c>
      <c r="D760">
        <v>18.55</v>
      </c>
      <c r="F760" t="s">
        <v>15</v>
      </c>
    </row>
    <row r="761" spans="1:6">
      <c r="A761">
        <v>761</v>
      </c>
      <c r="B761">
        <v>121.04</v>
      </c>
      <c r="C761">
        <v>331.57</v>
      </c>
      <c r="D761">
        <v>35.200000000000003</v>
      </c>
      <c r="F761" t="s">
        <v>22</v>
      </c>
    </row>
    <row r="762" spans="1:6">
      <c r="A762">
        <v>762</v>
      </c>
      <c r="B762">
        <v>121.06</v>
      </c>
      <c r="C762">
        <v>322.70999999999998</v>
      </c>
      <c r="D762">
        <v>28.11</v>
      </c>
      <c r="F762" t="s">
        <v>16</v>
      </c>
    </row>
    <row r="763" spans="1:6">
      <c r="A763">
        <v>763</v>
      </c>
      <c r="B763">
        <v>121.78</v>
      </c>
      <c r="C763">
        <v>59.1</v>
      </c>
      <c r="D763">
        <v>34.409999999999997</v>
      </c>
      <c r="F763" t="s">
        <v>22</v>
      </c>
    </row>
    <row r="764" spans="1:6">
      <c r="A764">
        <v>764</v>
      </c>
      <c r="B764">
        <v>121.97</v>
      </c>
      <c r="C764">
        <v>65.84</v>
      </c>
      <c r="D764">
        <v>34.409999999999997</v>
      </c>
      <c r="F764" t="s">
        <v>22</v>
      </c>
    </row>
    <row r="765" spans="1:6">
      <c r="A765">
        <v>765</v>
      </c>
      <c r="B765">
        <v>122.05</v>
      </c>
      <c r="C765">
        <v>61.81</v>
      </c>
      <c r="D765">
        <v>34.409999999999997</v>
      </c>
      <c r="F765" t="s">
        <v>22</v>
      </c>
    </row>
    <row r="766" spans="1:6">
      <c r="A766">
        <v>766</v>
      </c>
      <c r="B766">
        <v>122.11</v>
      </c>
      <c r="C766">
        <v>60.7</v>
      </c>
      <c r="D766">
        <v>34.409999999999997</v>
      </c>
      <c r="F766" t="s">
        <v>22</v>
      </c>
    </row>
    <row r="767" spans="1:6">
      <c r="A767">
        <v>767</v>
      </c>
      <c r="B767">
        <v>122.39</v>
      </c>
      <c r="C767">
        <v>241.11</v>
      </c>
      <c r="D767">
        <v>14.22</v>
      </c>
      <c r="F767" t="s">
        <v>15</v>
      </c>
    </row>
    <row r="768" spans="1:6">
      <c r="A768">
        <v>768</v>
      </c>
      <c r="B768">
        <v>122.48</v>
      </c>
      <c r="C768">
        <v>40</v>
      </c>
      <c r="D768">
        <v>24</v>
      </c>
      <c r="F768" t="s">
        <v>15</v>
      </c>
    </row>
    <row r="769" spans="1:6">
      <c r="A769">
        <v>769</v>
      </c>
      <c r="B769">
        <v>122.65</v>
      </c>
      <c r="C769">
        <v>31.49</v>
      </c>
      <c r="D769">
        <v>33.6</v>
      </c>
      <c r="F769" t="s">
        <v>16</v>
      </c>
    </row>
    <row r="770" spans="1:6">
      <c r="A770">
        <v>770</v>
      </c>
      <c r="B770">
        <v>122.85</v>
      </c>
      <c r="C770">
        <v>11.45</v>
      </c>
      <c r="D770">
        <v>14.95</v>
      </c>
      <c r="F770" t="s">
        <v>15</v>
      </c>
    </row>
    <row r="771" spans="1:6">
      <c r="A771">
        <v>771</v>
      </c>
      <c r="B771">
        <v>123.06</v>
      </c>
      <c r="C771">
        <v>27.32</v>
      </c>
      <c r="D771">
        <v>14.22</v>
      </c>
      <c r="F771" t="s">
        <v>15</v>
      </c>
    </row>
    <row r="772" spans="1:6">
      <c r="A772">
        <v>772</v>
      </c>
      <c r="B772">
        <v>123.24</v>
      </c>
      <c r="C772">
        <v>358.21</v>
      </c>
      <c r="D772">
        <v>25.62</v>
      </c>
      <c r="F772" t="s">
        <v>22</v>
      </c>
    </row>
    <row r="773" spans="1:6">
      <c r="A773">
        <v>773</v>
      </c>
      <c r="B773">
        <v>123.41</v>
      </c>
      <c r="C773">
        <v>285.05</v>
      </c>
      <c r="D773">
        <v>17.13</v>
      </c>
      <c r="F773" t="s">
        <v>15</v>
      </c>
    </row>
    <row r="774" spans="1:6">
      <c r="A774">
        <v>774</v>
      </c>
      <c r="B774">
        <v>123.48</v>
      </c>
      <c r="C774">
        <v>262.52</v>
      </c>
      <c r="D774">
        <v>16.41</v>
      </c>
      <c r="F774" t="s">
        <v>15</v>
      </c>
    </row>
    <row r="775" spans="1:6">
      <c r="A775">
        <v>775</v>
      </c>
      <c r="B775">
        <v>123.65</v>
      </c>
      <c r="C775">
        <v>134.34</v>
      </c>
      <c r="D775">
        <v>43.18</v>
      </c>
      <c r="F775" t="s">
        <v>16</v>
      </c>
    </row>
    <row r="776" spans="1:6">
      <c r="A776">
        <v>776</v>
      </c>
      <c r="B776">
        <v>123.8</v>
      </c>
      <c r="C776">
        <v>180.67</v>
      </c>
      <c r="D776">
        <v>37.979999999999997</v>
      </c>
      <c r="F776" t="s">
        <v>15</v>
      </c>
    </row>
    <row r="777" spans="1:6">
      <c r="A777">
        <v>777</v>
      </c>
      <c r="B777">
        <v>123.86</v>
      </c>
      <c r="C777">
        <v>203.27</v>
      </c>
      <c r="D777">
        <v>33.6</v>
      </c>
      <c r="F777" t="s">
        <v>22</v>
      </c>
    </row>
    <row r="778" spans="1:6">
      <c r="A778">
        <v>778</v>
      </c>
      <c r="B778">
        <v>124</v>
      </c>
      <c r="C778">
        <v>206.81</v>
      </c>
      <c r="D778">
        <v>16.05</v>
      </c>
      <c r="F778" t="s">
        <v>15</v>
      </c>
    </row>
    <row r="779" spans="1:6">
      <c r="A779">
        <v>779</v>
      </c>
      <c r="B779">
        <v>124.23</v>
      </c>
      <c r="C779">
        <v>53.92</v>
      </c>
      <c r="D779">
        <v>14.59</v>
      </c>
      <c r="F779" t="s">
        <v>15</v>
      </c>
    </row>
    <row r="780" spans="1:6">
      <c r="A780">
        <v>780</v>
      </c>
      <c r="B780">
        <v>124.49</v>
      </c>
      <c r="C780">
        <v>191.63</v>
      </c>
      <c r="D780">
        <v>32.22</v>
      </c>
      <c r="F780" t="s">
        <v>22</v>
      </c>
    </row>
    <row r="781" spans="1:6">
      <c r="A781">
        <v>781</v>
      </c>
      <c r="B781">
        <v>124.57</v>
      </c>
      <c r="C781">
        <v>168.09</v>
      </c>
      <c r="D781">
        <v>41.24</v>
      </c>
      <c r="F781" t="s">
        <v>22</v>
      </c>
    </row>
    <row r="782" spans="1:6">
      <c r="A782">
        <v>782</v>
      </c>
      <c r="B782">
        <v>124.94</v>
      </c>
      <c r="C782">
        <v>190.21</v>
      </c>
      <c r="D782">
        <v>36.49</v>
      </c>
      <c r="F782" t="s">
        <v>22</v>
      </c>
    </row>
    <row r="783" spans="1:6">
      <c r="A783">
        <v>783</v>
      </c>
      <c r="B783">
        <v>125.17</v>
      </c>
      <c r="C783">
        <v>195.33</v>
      </c>
      <c r="D783">
        <v>37.979999999999997</v>
      </c>
      <c r="F783" t="s">
        <v>22</v>
      </c>
    </row>
    <row r="784" spans="1:6">
      <c r="A784">
        <v>784</v>
      </c>
      <c r="B784">
        <v>125.67</v>
      </c>
      <c r="C784">
        <v>194.47</v>
      </c>
      <c r="D784">
        <v>17.489999999999998</v>
      </c>
      <c r="F784" t="s">
        <v>22</v>
      </c>
    </row>
    <row r="785" spans="1:6">
      <c r="A785">
        <v>785</v>
      </c>
      <c r="B785">
        <v>125.85</v>
      </c>
      <c r="C785">
        <v>178.72</v>
      </c>
      <c r="D785">
        <v>26.56</v>
      </c>
      <c r="F785" t="s">
        <v>22</v>
      </c>
    </row>
    <row r="786" spans="1:6">
      <c r="A786">
        <v>786</v>
      </c>
      <c r="B786">
        <v>126</v>
      </c>
      <c r="C786">
        <v>358.15</v>
      </c>
      <c r="D786">
        <v>12.74</v>
      </c>
      <c r="F786" t="s">
        <v>15</v>
      </c>
    </row>
    <row r="787" spans="1:6">
      <c r="A787">
        <v>787</v>
      </c>
      <c r="B787">
        <v>126.28</v>
      </c>
      <c r="C787">
        <v>12.18</v>
      </c>
      <c r="D787">
        <v>10.86</v>
      </c>
      <c r="F787" t="s">
        <v>15</v>
      </c>
    </row>
    <row r="788" spans="1:6">
      <c r="A788">
        <v>788</v>
      </c>
      <c r="B788">
        <v>126.69</v>
      </c>
      <c r="C788">
        <v>20.09</v>
      </c>
      <c r="D788">
        <v>25.3</v>
      </c>
      <c r="F788" t="s">
        <v>15</v>
      </c>
    </row>
    <row r="789" spans="1:6">
      <c r="A789">
        <v>789</v>
      </c>
      <c r="B789">
        <v>126.85</v>
      </c>
      <c r="C789">
        <v>21.5</v>
      </c>
      <c r="D789">
        <v>33.869999999999997</v>
      </c>
      <c r="F789" t="s">
        <v>22</v>
      </c>
    </row>
    <row r="790" spans="1:6">
      <c r="A790">
        <v>790</v>
      </c>
      <c r="B790">
        <v>127.19</v>
      </c>
      <c r="C790">
        <v>264.26</v>
      </c>
      <c r="D790">
        <v>50.64</v>
      </c>
      <c r="F790" t="s">
        <v>22</v>
      </c>
    </row>
    <row r="791" spans="1:6">
      <c r="A791">
        <v>791</v>
      </c>
      <c r="B791">
        <v>127.44</v>
      </c>
      <c r="C791">
        <v>265.95999999999998</v>
      </c>
      <c r="D791">
        <v>63.2</v>
      </c>
      <c r="F791" t="s">
        <v>16</v>
      </c>
    </row>
    <row r="792" spans="1:6">
      <c r="A792">
        <v>792</v>
      </c>
      <c r="B792">
        <v>127.62</v>
      </c>
      <c r="C792">
        <v>267.66000000000003</v>
      </c>
      <c r="D792">
        <v>32.22</v>
      </c>
      <c r="F792" t="s">
        <v>22</v>
      </c>
    </row>
    <row r="793" spans="1:6">
      <c r="A793">
        <v>793</v>
      </c>
      <c r="B793">
        <v>127.8</v>
      </c>
      <c r="C793">
        <v>305.52999999999997</v>
      </c>
      <c r="D793">
        <v>37</v>
      </c>
      <c r="F793" t="s">
        <v>16</v>
      </c>
    </row>
    <row r="794" spans="1:6">
      <c r="A794">
        <v>794</v>
      </c>
      <c r="B794">
        <v>128.37</v>
      </c>
      <c r="C794">
        <v>329.36</v>
      </c>
      <c r="D794">
        <v>66.760000000000005</v>
      </c>
      <c r="F794" t="s">
        <v>22</v>
      </c>
    </row>
    <row r="795" spans="1:6">
      <c r="A795">
        <v>795</v>
      </c>
      <c r="B795">
        <v>128.52000000000001</v>
      </c>
      <c r="C795">
        <v>344.26</v>
      </c>
      <c r="D795">
        <v>52.46</v>
      </c>
      <c r="F795" t="s">
        <v>22</v>
      </c>
    </row>
    <row r="796" spans="1:6">
      <c r="A796">
        <v>796</v>
      </c>
      <c r="B796">
        <v>128.72999999999999</v>
      </c>
      <c r="C796">
        <v>345.53</v>
      </c>
      <c r="D796">
        <v>59.51</v>
      </c>
      <c r="F796" t="s">
        <v>22</v>
      </c>
    </row>
    <row r="797" spans="1:6">
      <c r="A797">
        <v>797</v>
      </c>
      <c r="B797">
        <v>128.88</v>
      </c>
      <c r="C797">
        <v>326.81</v>
      </c>
      <c r="D797">
        <v>45.58</v>
      </c>
      <c r="F797" t="s">
        <v>22</v>
      </c>
    </row>
    <row r="798" spans="1:6">
      <c r="A798">
        <v>798</v>
      </c>
      <c r="B798">
        <v>128.94999999999999</v>
      </c>
      <c r="C798">
        <v>314.04000000000002</v>
      </c>
      <c r="D798">
        <v>45</v>
      </c>
      <c r="F798" t="s">
        <v>22</v>
      </c>
    </row>
    <row r="799" spans="1:6">
      <c r="A799">
        <v>799</v>
      </c>
      <c r="B799">
        <v>129.25</v>
      </c>
      <c r="C799">
        <v>145.53</v>
      </c>
      <c r="D799">
        <v>62.29</v>
      </c>
      <c r="F799" t="s">
        <v>22</v>
      </c>
    </row>
    <row r="800" spans="1:6">
      <c r="A800">
        <v>800</v>
      </c>
      <c r="B800">
        <v>129.75</v>
      </c>
      <c r="C800">
        <v>323.72000000000003</v>
      </c>
      <c r="D800">
        <v>38.47</v>
      </c>
      <c r="F800" t="s">
        <v>22</v>
      </c>
    </row>
    <row r="801" spans="1:6">
      <c r="A801">
        <v>801</v>
      </c>
      <c r="B801">
        <v>129.83000000000001</v>
      </c>
      <c r="C801">
        <v>305.35000000000002</v>
      </c>
      <c r="D801">
        <v>33.869999999999997</v>
      </c>
      <c r="F801" t="s">
        <v>15</v>
      </c>
    </row>
    <row r="802" spans="1:6">
      <c r="A802">
        <v>802</v>
      </c>
      <c r="B802">
        <v>129.9</v>
      </c>
      <c r="C802">
        <v>299.7</v>
      </c>
      <c r="D802">
        <v>32.5</v>
      </c>
      <c r="F802" t="s">
        <v>15</v>
      </c>
    </row>
    <row r="803" spans="1:6">
      <c r="A803">
        <v>803</v>
      </c>
      <c r="B803">
        <v>130.35</v>
      </c>
      <c r="C803">
        <v>84.47</v>
      </c>
      <c r="D803">
        <v>30.21</v>
      </c>
      <c r="F803" t="s">
        <v>22</v>
      </c>
    </row>
    <row r="804" spans="1:6">
      <c r="A804">
        <v>804</v>
      </c>
      <c r="B804">
        <v>130.72999999999999</v>
      </c>
      <c r="C804">
        <v>354.04</v>
      </c>
      <c r="D804">
        <v>11.99</v>
      </c>
      <c r="F804" t="s">
        <v>15</v>
      </c>
    </row>
    <row r="805" spans="1:6">
      <c r="A805">
        <v>805</v>
      </c>
      <c r="B805">
        <v>130.96</v>
      </c>
      <c r="C805">
        <v>97.85</v>
      </c>
      <c r="D805">
        <v>43.18</v>
      </c>
      <c r="F805" t="s">
        <v>22</v>
      </c>
    </row>
    <row r="806" spans="1:6">
      <c r="A806">
        <v>806</v>
      </c>
      <c r="B806">
        <v>131.13</v>
      </c>
      <c r="C806">
        <v>13.62</v>
      </c>
      <c r="D806">
        <v>14.59</v>
      </c>
      <c r="F806" t="s">
        <v>15</v>
      </c>
    </row>
    <row r="807" spans="1:6">
      <c r="A807">
        <v>807</v>
      </c>
      <c r="B807">
        <v>131.51</v>
      </c>
      <c r="C807">
        <v>151.38</v>
      </c>
      <c r="D807">
        <v>55.57</v>
      </c>
      <c r="F807" t="s">
        <v>22</v>
      </c>
    </row>
    <row r="808" spans="1:6">
      <c r="A808">
        <v>808</v>
      </c>
      <c r="B808">
        <v>131.63999999999999</v>
      </c>
      <c r="C808">
        <v>158.69999999999999</v>
      </c>
      <c r="D808">
        <v>65.680000000000007</v>
      </c>
      <c r="F808" t="s">
        <v>22</v>
      </c>
    </row>
    <row r="809" spans="1:6">
      <c r="A809">
        <v>809</v>
      </c>
      <c r="B809">
        <v>131.91999999999999</v>
      </c>
      <c r="C809">
        <v>145.96</v>
      </c>
      <c r="D809">
        <v>73.34</v>
      </c>
      <c r="F809" t="s">
        <v>22</v>
      </c>
    </row>
    <row r="810" spans="1:6">
      <c r="A810">
        <v>810</v>
      </c>
      <c r="B810">
        <v>132.11000000000001</v>
      </c>
      <c r="C810">
        <v>315.32</v>
      </c>
      <c r="D810">
        <v>74.739999999999995</v>
      </c>
      <c r="F810" t="s">
        <v>22</v>
      </c>
    </row>
    <row r="811" spans="1:6">
      <c r="A811">
        <v>811</v>
      </c>
      <c r="B811">
        <v>132.31</v>
      </c>
      <c r="C811">
        <v>320.43</v>
      </c>
      <c r="D811">
        <v>74.739999999999995</v>
      </c>
      <c r="F811" t="s">
        <v>22</v>
      </c>
    </row>
    <row r="812" spans="1:6">
      <c r="A812">
        <v>812</v>
      </c>
      <c r="B812">
        <v>133.05000000000001</v>
      </c>
      <c r="C812">
        <v>308.08999999999997</v>
      </c>
      <c r="D812">
        <v>43.18</v>
      </c>
      <c r="F812" t="s">
        <v>22</v>
      </c>
    </row>
    <row r="813" spans="1:6">
      <c r="A813">
        <v>813</v>
      </c>
      <c r="B813">
        <v>134.55000000000001</v>
      </c>
      <c r="C813">
        <v>313.89</v>
      </c>
      <c r="D813">
        <v>13.11</v>
      </c>
      <c r="F813" t="s">
        <v>16</v>
      </c>
    </row>
    <row r="814" spans="1:6">
      <c r="A814">
        <v>814</v>
      </c>
      <c r="B814">
        <v>134.61000000000001</v>
      </c>
      <c r="C814">
        <v>296.17</v>
      </c>
      <c r="D814">
        <v>56.19</v>
      </c>
      <c r="F814" t="s">
        <v>22</v>
      </c>
    </row>
    <row r="815" spans="1:6">
      <c r="A815">
        <v>815</v>
      </c>
      <c r="B815">
        <v>135</v>
      </c>
      <c r="C815">
        <v>346.83</v>
      </c>
      <c r="D815">
        <v>14.59</v>
      </c>
      <c r="F815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45951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5.38</v>
      </c>
      <c r="C19" s="15">
        <f ca="1">IF(NOT(ISBLANK(CSV!C1)),CSV!C1,"")</f>
        <v>343.83</v>
      </c>
      <c r="D19" s="4"/>
      <c r="E19" s="15">
        <f ca="1">IF(NOT(ISBLANK(CSV!D1)),CSV!D1,"")</f>
        <v>23.34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5.49</v>
      </c>
      <c r="C20" s="15">
        <f ca="1">IF(NOT(ISBLANK(CSV!C2)),CSV!C2,"")</f>
        <v>7.49</v>
      </c>
      <c r="D20" s="4"/>
      <c r="E20" s="15">
        <f ca="1">IF(NOT(ISBLANK(CSV!D2)),CSV!D2,"")</f>
        <v>31.08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5.61</v>
      </c>
      <c r="C21" s="15">
        <f ca="1">IF(NOT(ISBLANK(CSV!C3)),CSV!C3,"")</f>
        <v>8.6</v>
      </c>
      <c r="D21" s="4"/>
      <c r="E21" s="15">
        <f ca="1">IF(NOT(ISBLANK(CSV!D3)),CSV!D3,"")</f>
        <v>32.22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5.87</v>
      </c>
      <c r="C22" s="15">
        <f ca="1">IF(NOT(ISBLANK(CSV!C4)),CSV!C4,"")</f>
        <v>125.53</v>
      </c>
      <c r="D22" s="4"/>
      <c r="E22" s="15">
        <f ca="1">IF(NOT(ISBLANK(CSV!D4)),CSV!D4,"")</f>
        <v>49.51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5.88</v>
      </c>
      <c r="C23" s="15">
        <f ca="1">IF(NOT(ISBLANK(CSV!C5)),CSV!C5,"")</f>
        <v>346.45</v>
      </c>
      <c r="D23" s="4"/>
      <c r="E23" s="15">
        <f ca="1">IF(NOT(ISBLANK(CSV!D5)),CSV!D5,"")</f>
        <v>46.53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6.19</v>
      </c>
      <c r="C24" s="15">
        <f ca="1">IF(NOT(ISBLANK(CSV!C6)),CSV!C6,"")</f>
        <v>113.19</v>
      </c>
      <c r="D24" s="4"/>
      <c r="E24" s="15">
        <f ca="1">IF(NOT(ISBLANK(CSV!D6)),CSV!D6,"")</f>
        <v>49.51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6.69</v>
      </c>
      <c r="C25" s="15">
        <f ca="1">IF(NOT(ISBLANK(CSV!C7)),CSV!C7,"")</f>
        <v>217.02</v>
      </c>
      <c r="D25" s="4"/>
      <c r="E25" s="15">
        <f ca="1">IF(NOT(ISBLANK(CSV!D7)),CSV!D7,"")</f>
        <v>14.96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6.79</v>
      </c>
      <c r="C26" s="15">
        <f ca="1">IF(NOT(ISBLANK(CSV!C8)),CSV!C8,"")</f>
        <v>222.98</v>
      </c>
      <c r="D26" s="4"/>
      <c r="E26" s="15">
        <f ca="1">IF(NOT(ISBLANK(CSV!D8)),CSV!D8,"")</f>
        <v>28.11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6.9</v>
      </c>
      <c r="C27" s="15">
        <f ca="1">IF(NOT(ISBLANK(CSV!C9)),CSV!C9,"")</f>
        <v>240.48</v>
      </c>
      <c r="D27" s="4"/>
      <c r="E27" s="15">
        <f ca="1">IF(NOT(ISBLANK(CSV!D9)),CSV!D9,"")</f>
        <v>44.41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6.98</v>
      </c>
      <c r="C28" s="15">
        <f ca="1">IF(NOT(ISBLANK(CSV!C10)),CSV!C10,"")</f>
        <v>338.72</v>
      </c>
      <c r="D28" s="4"/>
      <c r="E28" s="15">
        <f ca="1">IF(NOT(ISBLANK(CSV!D10)),CSV!D10,"")</f>
        <v>38.229999999999997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7.17</v>
      </c>
      <c r="C29" s="15">
        <f ca="1">IF(NOT(ISBLANK(CSV!C11)),CSV!C11,"")</f>
        <v>12.77</v>
      </c>
      <c r="D29" s="4"/>
      <c r="E29" s="15">
        <f ca="1">IF(NOT(ISBLANK(CSV!D11)),CSV!D11,"")</f>
        <v>28.11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7.24</v>
      </c>
      <c r="C30" s="15">
        <f ca="1">IF(NOT(ISBLANK(CSV!C12)),CSV!C12,"")</f>
        <v>22.55</v>
      </c>
      <c r="D30" s="4"/>
      <c r="E30" s="15">
        <f ca="1">IF(NOT(ISBLANK(CSV!D12)),CSV!D12,"")</f>
        <v>29.62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7.47</v>
      </c>
      <c r="C31" s="15">
        <f ca="1">IF(NOT(ISBLANK(CSV!C13)),CSV!C13,"")</f>
        <v>357.02</v>
      </c>
      <c r="D31" s="4"/>
      <c r="E31" s="15">
        <f ca="1">IF(NOT(ISBLANK(CSV!D13)),CSV!D13,"")</f>
        <v>46.53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7.6</v>
      </c>
      <c r="C32" s="15">
        <f ca="1">IF(NOT(ISBLANK(CSV!C14)),CSV!C14,"")</f>
        <v>11.06</v>
      </c>
      <c r="D32" s="4"/>
      <c r="E32" s="15">
        <f ca="1">IF(NOT(ISBLANK(CSV!D14)),CSV!D14,"")</f>
        <v>18.899999999999999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7.73</v>
      </c>
      <c r="C33" s="15">
        <f ca="1">IF(NOT(ISBLANK(CSV!C15)),CSV!C15,"")</f>
        <v>272.33999999999997</v>
      </c>
      <c r="D33" s="4"/>
      <c r="E33" s="15">
        <f ca="1">IF(NOT(ISBLANK(CSV!D15)),CSV!D15,"")</f>
        <v>42.97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8</v>
      </c>
      <c r="C34" s="15">
        <f ca="1">IF(NOT(ISBLANK(CSV!C16)),CSV!C16,"")</f>
        <v>147.66</v>
      </c>
      <c r="D34" s="4"/>
      <c r="E34" s="15">
        <f ca="1">IF(NOT(ISBLANK(CSV!D16)),CSV!D16,"")</f>
        <v>27.19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8.2799999999999994</v>
      </c>
      <c r="C35" s="15">
        <f ca="1">IF(NOT(ISBLANK(CSV!C17)),CSV!C17,"")</f>
        <v>114.47</v>
      </c>
      <c r="D35" s="4"/>
      <c r="E35" s="15">
        <f ca="1">IF(NOT(ISBLANK(CSV!D17)),CSV!D17,"")</f>
        <v>57.48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8.4</v>
      </c>
      <c r="C36" s="15">
        <f ca="1">IF(NOT(ISBLANK(CSV!C18)),CSV!C18,"")</f>
        <v>116.6</v>
      </c>
      <c r="D36" s="4"/>
      <c r="E36" s="15">
        <f ca="1">IF(NOT(ISBLANK(CSV!D18)),CSV!D18,"")</f>
        <v>31.65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8.5500000000000007</v>
      </c>
      <c r="C37" s="15">
        <f ca="1">IF(NOT(ISBLANK(CSV!C19)),CSV!C19,"")</f>
        <v>99.15</v>
      </c>
      <c r="D37" s="4"/>
      <c r="E37" s="15">
        <f ca="1">IF(NOT(ISBLANK(CSV!D19)),CSV!D19,"")</f>
        <v>31.08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8.6199999999999992</v>
      </c>
      <c r="C38" s="15">
        <f ca="1">IF(NOT(ISBLANK(CSV!C20)),CSV!C20,"")</f>
        <v>106.81</v>
      </c>
      <c r="D38" s="4"/>
      <c r="E38" s="15">
        <f ca="1">IF(NOT(ISBLANK(CSV!D20)),CSV!D20,"")</f>
        <v>26.57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8.92</v>
      </c>
      <c r="C39" s="15">
        <f ca="1">IF(NOT(ISBLANK(CSV!C21)),CSV!C21,"")</f>
        <v>135.74</v>
      </c>
      <c r="D39" s="4"/>
      <c r="E39" s="15">
        <f ca="1">IF(NOT(ISBLANK(CSV!D21)),CSV!D21,"")</f>
        <v>44.41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9.34</v>
      </c>
      <c r="C40" s="15">
        <f ca="1">IF(NOT(ISBLANK(CSV!C22)),CSV!C22,"")</f>
        <v>82.98</v>
      </c>
      <c r="D40" s="4"/>
      <c r="E40" s="15">
        <f ca="1">IF(NOT(ISBLANK(CSV!D22)),CSV!D22,"")</f>
        <v>43.8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9.5</v>
      </c>
      <c r="C41" s="15">
        <f ca="1">IF(NOT(ISBLANK(CSV!C23)),CSV!C23,"")</f>
        <v>23.83</v>
      </c>
      <c r="D41" s="4"/>
      <c r="E41" s="15">
        <f ca="1">IF(NOT(ISBLANK(CSV!D23)),CSV!D23,"")</f>
        <v>23.34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9.58</v>
      </c>
      <c r="C42" s="15">
        <f ca="1">IF(NOT(ISBLANK(CSV!C24)),CSV!C24,"")</f>
        <v>64.680000000000007</v>
      </c>
      <c r="D42" s="4"/>
      <c r="E42" s="15">
        <f ca="1">IF(NOT(ISBLANK(CSV!D24)),CSV!D24,"")</f>
        <v>22.68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9.6</v>
      </c>
      <c r="C43" s="15">
        <f ca="1">IF(NOT(ISBLANK(CSV!C25)),CSV!C25,"")</f>
        <v>238.72</v>
      </c>
      <c r="D43" s="4"/>
      <c r="E43" s="15">
        <f ca="1">IF(NOT(ISBLANK(CSV!D25)),CSV!D25,"")</f>
        <v>27.81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9.65</v>
      </c>
      <c r="C44" s="15">
        <f ca="1">IF(NOT(ISBLANK(CSV!C26)),CSV!C26,"")</f>
        <v>277.45</v>
      </c>
      <c r="D44" s="4"/>
      <c r="E44" s="15">
        <f ca="1">IF(NOT(ISBLANK(CSV!D26)),CSV!D26,"")</f>
        <v>27.81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9.81</v>
      </c>
      <c r="C45" s="15">
        <f ca="1">IF(NOT(ISBLANK(CSV!C27)),CSV!C27,"")</f>
        <v>81.28</v>
      </c>
      <c r="D45" s="4"/>
      <c r="E45" s="15">
        <f ca="1">IF(NOT(ISBLANK(CSV!D27)),CSV!D27,"")</f>
        <v>26.88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9.85</v>
      </c>
      <c r="C46" s="15">
        <f ca="1">IF(NOT(ISBLANK(CSV!C28)),CSV!C28,"")</f>
        <v>84.26</v>
      </c>
      <c r="D46" s="4"/>
      <c r="E46" s="15">
        <f ca="1">IF(NOT(ISBLANK(CSV!D28)),CSV!D28,"")</f>
        <v>27.5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10.130000000000001</v>
      </c>
      <c r="C47" s="15">
        <f ca="1">IF(NOT(ISBLANK(CSV!C29)),CSV!C29,"")</f>
        <v>341.28</v>
      </c>
      <c r="D47" s="4"/>
      <c r="E47" s="15">
        <f ca="1">IF(NOT(ISBLANK(CSV!D29)),CSV!D29,"")</f>
        <v>51.26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10.76</v>
      </c>
      <c r="C48" s="15">
        <f ca="1">IF(NOT(ISBLANK(CSV!C30)),CSV!C30,"")</f>
        <v>36.17</v>
      </c>
      <c r="D48" s="4"/>
      <c r="E48" s="15">
        <f ca="1">IF(NOT(ISBLANK(CSV!D30)),CSV!D30,"")</f>
        <v>16.41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10.91</v>
      </c>
      <c r="C49" s="15">
        <f ca="1">IF(NOT(ISBLANK(CSV!C31)),CSV!C31,"")</f>
        <v>242.13</v>
      </c>
      <c r="D49" s="4"/>
      <c r="E49" s="15">
        <f ca="1">IF(NOT(ISBLANK(CSV!D31)),CSV!D31,"")</f>
        <v>71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11.24</v>
      </c>
      <c r="C50" s="15">
        <f ca="1">IF(NOT(ISBLANK(CSV!C32)),CSV!C32,"")</f>
        <v>107.66</v>
      </c>
      <c r="D50" s="4"/>
      <c r="E50" s="15">
        <f ca="1">IF(NOT(ISBLANK(CSV!D32)),CSV!D32,"")</f>
        <v>49.34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11.57</v>
      </c>
      <c r="C51" s="15">
        <f ca="1">IF(NOT(ISBLANK(CSV!C33)),CSV!C33,"")</f>
        <v>190.21</v>
      </c>
      <c r="D51" s="4"/>
      <c r="E51" s="15">
        <f ca="1">IF(NOT(ISBLANK(CSV!D33)),CSV!D33,"")</f>
        <v>34.67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11.73</v>
      </c>
      <c r="C52" s="15">
        <f ca="1">IF(NOT(ISBLANK(CSV!C34)),CSV!C34,"")</f>
        <v>303.83</v>
      </c>
      <c r="D52" s="4"/>
      <c r="E52" s="15">
        <f ca="1">IF(NOT(ISBLANK(CSV!D34)),CSV!D34,"")</f>
        <v>55.19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11.77</v>
      </c>
      <c r="C53" s="15">
        <f ca="1">IF(NOT(ISBLANK(CSV!C35)),CSV!C35,"")</f>
        <v>305.52999999999997</v>
      </c>
      <c r="D53" s="4"/>
      <c r="E53" s="15">
        <f ca="1">IF(NOT(ISBLANK(CSV!D35)),CSV!D35,"")</f>
        <v>55.19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11.8</v>
      </c>
      <c r="C54" s="15">
        <f ca="1">IF(NOT(ISBLANK(CSV!C36)),CSV!C36,"")</f>
        <v>305.52999999999997</v>
      </c>
      <c r="D54" s="4"/>
      <c r="E54" s="15">
        <f ca="1">IF(NOT(ISBLANK(CSV!D36)),CSV!D36,"")</f>
        <v>55.19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11.86</v>
      </c>
      <c r="C55" s="15">
        <f ca="1">IF(NOT(ISBLANK(CSV!C37)),CSV!C37,"")</f>
        <v>308.08999999999997</v>
      </c>
      <c r="D55" s="4"/>
      <c r="E55" s="15">
        <f ca="1">IF(NOT(ISBLANK(CSV!D37)),CSV!D37,"")</f>
        <v>54.67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12.21</v>
      </c>
      <c r="C56" s="15">
        <f ca="1">IF(NOT(ISBLANK(CSV!C38)),CSV!C38,"")</f>
        <v>137.94999999999999</v>
      </c>
      <c r="D56" s="4"/>
      <c r="E56" s="15">
        <f ca="1">IF(NOT(ISBLANK(CSV!D38)),CSV!D38,"")</f>
        <v>59.21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12.29</v>
      </c>
      <c r="C57" s="15">
        <f ca="1">IF(NOT(ISBLANK(CSV!C39)),CSV!C39,"")</f>
        <v>138.30000000000001</v>
      </c>
      <c r="D57" s="4"/>
      <c r="E57" s="15">
        <f ca="1">IF(NOT(ISBLANK(CSV!D39)),CSV!D39,"")</f>
        <v>59.81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12.79</v>
      </c>
      <c r="C58" s="15">
        <f ca="1">IF(NOT(ISBLANK(CSV!C40)),CSV!C40,"")</f>
        <v>111.91</v>
      </c>
      <c r="D58" s="4"/>
      <c r="E58" s="15">
        <f ca="1">IF(NOT(ISBLANK(CSV!D40)),CSV!D40,"")</f>
        <v>69.760000000000005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13.03</v>
      </c>
      <c r="C59" s="15">
        <f ca="1">IF(NOT(ISBLANK(CSV!C41)),CSV!C41,"")</f>
        <v>100</v>
      </c>
      <c r="D59" s="4"/>
      <c r="E59" s="15">
        <f ca="1">IF(NOT(ISBLANK(CSV!D41)),CSV!D41,"")</f>
        <v>38.47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13.5</v>
      </c>
      <c r="C60" s="15">
        <f ca="1">IF(NOT(ISBLANK(CSV!C42)),CSV!C42,"")</f>
        <v>287.23</v>
      </c>
      <c r="D60" s="4"/>
      <c r="E60" s="15">
        <f ca="1">IF(NOT(ISBLANK(CSV!D42)),CSV!D42,"")</f>
        <v>41.68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13.54</v>
      </c>
      <c r="C61" s="15">
        <f ca="1">IF(NOT(ISBLANK(CSV!C43)),CSV!C43,"")</f>
        <v>285.52999999999997</v>
      </c>
      <c r="D61" s="4"/>
      <c r="E61" s="15">
        <f ca="1">IF(NOT(ISBLANK(CSV!D43)),CSV!D43,"")</f>
        <v>45.77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13.59</v>
      </c>
      <c r="C62" s="15">
        <f ca="1">IF(NOT(ISBLANK(CSV!C44)),CSV!C44,"")</f>
        <v>286.81</v>
      </c>
      <c r="D62" s="4"/>
      <c r="E62" s="15">
        <f ca="1">IF(NOT(ISBLANK(CSV!D44)),CSV!D44,"")</f>
        <v>45.77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13.63</v>
      </c>
      <c r="C63" s="15">
        <f ca="1">IF(NOT(ISBLANK(CSV!C45)),CSV!C45,"")</f>
        <v>283.83</v>
      </c>
      <c r="D63" s="4"/>
      <c r="E63" s="15">
        <f ca="1">IF(NOT(ISBLANK(CSV!D45)),CSV!D45,"")</f>
        <v>45.77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13.69</v>
      </c>
      <c r="C64" s="15">
        <f ca="1">IF(NOT(ISBLANK(CSV!C46)),CSV!C46,"")</f>
        <v>283.83</v>
      </c>
      <c r="D64" s="4"/>
      <c r="E64" s="15">
        <f ca="1">IF(NOT(ISBLANK(CSV!D46)),CSV!D46,"")</f>
        <v>45.77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13.84</v>
      </c>
      <c r="C65" s="15">
        <f ca="1">IF(NOT(ISBLANK(CSV!C47)),CSV!C47,"")</f>
        <v>231.91</v>
      </c>
      <c r="D65" s="4"/>
      <c r="E65" s="15">
        <f ca="1">IF(NOT(ISBLANK(CSV!D47)),CSV!D47,"")</f>
        <v>18.899999999999999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14.14</v>
      </c>
      <c r="C66" s="15">
        <f ca="1">IF(NOT(ISBLANK(CSV!C48)),CSV!C48,"")</f>
        <v>288.94</v>
      </c>
      <c r="D66" s="4"/>
      <c r="E66" s="15">
        <f ca="1">IF(NOT(ISBLANK(CSV!D48)),CSV!D48,"")</f>
        <v>26.88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14.24</v>
      </c>
      <c r="C67" s="15">
        <f ca="1">IF(NOT(ISBLANK(CSV!C49)),CSV!C49,"")</f>
        <v>65.11</v>
      </c>
      <c r="D67" s="4"/>
      <c r="E67" s="15">
        <f ca="1">IF(NOT(ISBLANK(CSV!D49)),CSV!D49,"")</f>
        <v>28.11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14.62</v>
      </c>
      <c r="C68" s="15">
        <f ca="1">IF(NOT(ISBLANK(CSV!C50)),CSV!C50,"")</f>
        <v>241.7</v>
      </c>
      <c r="D68" s="4"/>
      <c r="E68" s="15">
        <f ca="1">IF(NOT(ISBLANK(CSV!D50)),CSV!D50,"")</f>
        <v>36.24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14.67</v>
      </c>
      <c r="C69" s="15">
        <f ca="1">IF(NOT(ISBLANK(CSV!C51)),CSV!C51,"")</f>
        <v>219.57</v>
      </c>
      <c r="D69" s="4"/>
      <c r="E69" s="15">
        <f ca="1">IF(NOT(ISBLANK(CSV!D51)),CSV!D51,"")</f>
        <v>24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14.77</v>
      </c>
      <c r="C70" s="15">
        <f ca="1">IF(NOT(ISBLANK(CSV!C52)),CSV!C52,"")</f>
        <v>287.66000000000003</v>
      </c>
      <c r="D70" s="4"/>
      <c r="E70" s="15">
        <f ca="1">IF(NOT(ISBLANK(CSV!D52)),CSV!D52,"")</f>
        <v>26.25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14.96</v>
      </c>
      <c r="C71" s="15">
        <f ca="1">IF(NOT(ISBLANK(CSV!C53)),CSV!C53,"")</f>
        <v>92.34</v>
      </c>
      <c r="D71" s="4"/>
      <c r="E71" s="15">
        <f ca="1">IF(NOT(ISBLANK(CSV!D53)),CSV!D53,"")</f>
        <v>21.33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15.21</v>
      </c>
      <c r="C72" s="15">
        <f ca="1">IF(NOT(ISBLANK(CSV!C54)),CSV!C54,"")</f>
        <v>324.26</v>
      </c>
      <c r="D72" s="4"/>
      <c r="E72" s="15">
        <f ca="1">IF(NOT(ISBLANK(CSV!D54)),CSV!D54,"")</f>
        <v>55.06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15.36</v>
      </c>
      <c r="C73" s="15">
        <f ca="1">IF(NOT(ISBLANK(CSV!C55)),CSV!C55,"")</f>
        <v>289.79000000000002</v>
      </c>
      <c r="D73" s="4"/>
      <c r="E73" s="15">
        <f ca="1">IF(NOT(ISBLANK(CSV!D55)),CSV!D55,"")</f>
        <v>43.8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15.45</v>
      </c>
      <c r="C74" s="15">
        <f ca="1">IF(NOT(ISBLANK(CSV!C56)),CSV!C56,"")</f>
        <v>314.04000000000002</v>
      </c>
      <c r="D74" s="4"/>
      <c r="E74" s="15">
        <f ca="1">IF(NOT(ISBLANK(CSV!D56)),CSV!D56,"")</f>
        <v>35.72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15.48</v>
      </c>
      <c r="C75" s="15">
        <f ca="1">IF(NOT(ISBLANK(CSV!C57)),CSV!C57,"")</f>
        <v>311.91000000000003</v>
      </c>
      <c r="D75" s="4"/>
      <c r="E75" s="15">
        <f ca="1">IF(NOT(ISBLANK(CSV!D57)),CSV!D57,"")</f>
        <v>35.72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15.9</v>
      </c>
      <c r="C76" s="15">
        <f ca="1">IF(NOT(ISBLANK(CSV!C58)),CSV!C58,"")</f>
        <v>184.68</v>
      </c>
      <c r="D76" s="4"/>
      <c r="E76" s="15">
        <f ca="1">IF(NOT(ISBLANK(CSV!D58)),CSV!D58,"")</f>
        <v>54.41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16.170000000000002</v>
      </c>
      <c r="C77" s="15">
        <f ca="1">IF(NOT(ISBLANK(CSV!C59)),CSV!C59,"")</f>
        <v>349.79</v>
      </c>
      <c r="D77" s="4"/>
      <c r="E77" s="15">
        <f ca="1">IF(NOT(ISBLANK(CSV!D59)),CSV!D59,"")</f>
        <v>54.14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16.3</v>
      </c>
      <c r="C78" s="15">
        <f ca="1">IF(NOT(ISBLANK(CSV!C60)),CSV!C60,"")</f>
        <v>354.89</v>
      </c>
      <c r="D78" s="4"/>
      <c r="E78" s="15">
        <f ca="1">IF(NOT(ISBLANK(CSV!D60)),CSV!D60,"")</f>
        <v>60.01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16.420000000000002</v>
      </c>
      <c r="C79" s="15">
        <f ca="1">IF(NOT(ISBLANK(CSV!C61)),CSV!C61,"")</f>
        <v>345.96</v>
      </c>
      <c r="D79" s="4"/>
      <c r="E79" s="15">
        <f ca="1">IF(NOT(ISBLANK(CSV!D61)),CSV!D61,"")</f>
        <v>54.8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16.649999999999999</v>
      </c>
      <c r="C80" s="15">
        <f ca="1">IF(NOT(ISBLANK(CSV!C62)),CSV!C62,"")</f>
        <v>334.89</v>
      </c>
      <c r="D80" s="4"/>
      <c r="E80" s="15">
        <f ca="1">IF(NOT(ISBLANK(CSV!D62)),CSV!D62,"")</f>
        <v>29.32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16.71</v>
      </c>
      <c r="C81" s="15">
        <f ca="1">IF(NOT(ISBLANK(CSV!C63)),CSV!C63,"")</f>
        <v>317.87</v>
      </c>
      <c r="D81" s="4"/>
      <c r="E81" s="15">
        <f ca="1">IF(NOT(ISBLANK(CSV!D63)),CSV!D63,"")</f>
        <v>23.01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16.77</v>
      </c>
      <c r="C82" s="15">
        <f ca="1">IF(NOT(ISBLANK(CSV!C64)),CSV!C64,"")</f>
        <v>330.21</v>
      </c>
      <c r="D82" s="4"/>
      <c r="E82" s="15">
        <f ca="1">IF(NOT(ISBLANK(CSV!D64)),CSV!D64,"")</f>
        <v>27.5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16.82</v>
      </c>
      <c r="C83" s="15">
        <f ca="1">IF(NOT(ISBLANK(CSV!C65)),CSV!C65,"")</f>
        <v>328.94</v>
      </c>
      <c r="D83" s="4"/>
      <c r="E83" s="15">
        <f ca="1">IF(NOT(ISBLANK(CSV!D65)),CSV!D65,"")</f>
        <v>24.97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16.86</v>
      </c>
      <c r="C84" s="15">
        <f ca="1">IF(NOT(ISBLANK(CSV!C66)),CSV!C66,"")</f>
        <v>315.74</v>
      </c>
      <c r="D84" s="4"/>
      <c r="E84" s="15">
        <f ca="1">IF(NOT(ISBLANK(CSV!D66)),CSV!D66,"")</f>
        <v>11.61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16.91</v>
      </c>
      <c r="C85" s="15">
        <f ca="1">IF(NOT(ISBLANK(CSV!C67)),CSV!C67,"")</f>
        <v>100.85</v>
      </c>
      <c r="D85" s="4"/>
      <c r="E85" s="15">
        <f ca="1">IF(NOT(ISBLANK(CSV!D67)),CSV!D67,"")</f>
        <v>22.34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17.03</v>
      </c>
      <c r="C86" s="15">
        <f ca="1">IF(NOT(ISBLANK(CSV!C68)),CSV!C68,"")</f>
        <v>316.17</v>
      </c>
      <c r="D86" s="4"/>
      <c r="E86" s="15">
        <f ca="1">IF(NOT(ISBLANK(CSV!D68)),CSV!D68,"")</f>
        <v>23.01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17.09</v>
      </c>
      <c r="C87" s="15">
        <f ca="1">IF(NOT(ISBLANK(CSV!C69)),CSV!C69,"")</f>
        <v>82.98</v>
      </c>
      <c r="D87" s="4"/>
      <c r="E87" s="15">
        <f ca="1">IF(NOT(ISBLANK(CSV!D69)),CSV!D69,"")</f>
        <v>23.01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17.170000000000002</v>
      </c>
      <c r="C88" s="15">
        <f ca="1">IF(NOT(ISBLANK(CSV!C70)),CSV!C70,"")</f>
        <v>49.36</v>
      </c>
      <c r="D88" s="4"/>
      <c r="E88" s="15">
        <f ca="1">IF(NOT(ISBLANK(CSV!D70)),CSV!D70,"")</f>
        <v>14.22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17.27</v>
      </c>
      <c r="C89" s="15">
        <f ca="1">IF(NOT(ISBLANK(CSV!C71)),CSV!C71,"")</f>
        <v>22.55</v>
      </c>
      <c r="D89" s="4"/>
      <c r="E89" s="15">
        <f ca="1">IF(NOT(ISBLANK(CSV!D71)),CSV!D71,"")</f>
        <v>16.05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17.32</v>
      </c>
      <c r="C90" s="15">
        <f ca="1">IF(NOT(ISBLANK(CSV!C72)),CSV!C72,"")</f>
        <v>33.619999999999997</v>
      </c>
      <c r="D90" s="4"/>
      <c r="E90" s="15">
        <f ca="1">IF(NOT(ISBLANK(CSV!D72)),CSV!D72,"")</f>
        <v>19.95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17.34</v>
      </c>
      <c r="C91" s="15">
        <f ca="1">IF(NOT(ISBLANK(CSV!C73)),CSV!C73,"")</f>
        <v>38.72</v>
      </c>
      <c r="D91" s="4"/>
      <c r="E91" s="15">
        <f ca="1">IF(NOT(ISBLANK(CSV!D73)),CSV!D73,"")</f>
        <v>19.260000000000002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17.399999999999999</v>
      </c>
      <c r="C92" s="15">
        <f ca="1">IF(NOT(ISBLANK(CSV!C74)),CSV!C74,"")</f>
        <v>52.34</v>
      </c>
      <c r="D92" s="4"/>
      <c r="E92" s="15">
        <f ca="1">IF(NOT(ISBLANK(CSV!D74)),CSV!D74,"")</f>
        <v>34.94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17.43</v>
      </c>
      <c r="C93" s="15">
        <f ca="1">IF(NOT(ISBLANK(CSV!C75)),CSV!C75,"")</f>
        <v>58.3</v>
      </c>
      <c r="D93" s="4"/>
      <c r="E93" s="15">
        <f ca="1">IF(NOT(ISBLANK(CSV!D75)),CSV!D75,"")</f>
        <v>34.94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17.47</v>
      </c>
      <c r="C94" s="15">
        <f ca="1">IF(NOT(ISBLANK(CSV!C76)),CSV!C76,"")</f>
        <v>55.74</v>
      </c>
      <c r="D94" s="4"/>
      <c r="E94" s="15">
        <f ca="1">IF(NOT(ISBLANK(CSV!D76)),CSV!D76,"")</f>
        <v>34.94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17.53</v>
      </c>
      <c r="C95" s="15">
        <f ca="1">IF(NOT(ISBLANK(CSV!C77)),CSV!C77,"")</f>
        <v>49.79</v>
      </c>
      <c r="D95" s="4"/>
      <c r="E95" s="15">
        <f ca="1">IF(NOT(ISBLANK(CSV!D77)),CSV!D77,"")</f>
        <v>34.94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17.59</v>
      </c>
      <c r="C96" s="15">
        <f ca="1">IF(NOT(ISBLANK(CSV!C78)),CSV!C78,"")</f>
        <v>16.600000000000001</v>
      </c>
      <c r="D96" s="4"/>
      <c r="E96" s="15">
        <f ca="1">IF(NOT(ISBLANK(CSV!D78)),CSV!D78,"")</f>
        <v>23.01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17.79</v>
      </c>
      <c r="C97" s="15">
        <f ca="1">IF(NOT(ISBLANK(CSV!C79)),CSV!C79,"")</f>
        <v>287.23</v>
      </c>
      <c r="D97" s="4"/>
      <c r="E97" s="15">
        <f ca="1">IF(NOT(ISBLANK(CSV!D79)),CSV!D79,"")</f>
        <v>16.77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17.87</v>
      </c>
      <c r="C98" s="15">
        <f ca="1">IF(NOT(ISBLANK(CSV!C80)),CSV!C80,"")</f>
        <v>280.43</v>
      </c>
      <c r="D98" s="4"/>
      <c r="E98" s="15">
        <f ca="1">IF(NOT(ISBLANK(CSV!D80)),CSV!D80,"")</f>
        <v>17.489999999999998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17.91</v>
      </c>
      <c r="C99" s="15">
        <f ca="1">IF(NOT(ISBLANK(CSV!C81)),CSV!C81,"")</f>
        <v>320.85000000000002</v>
      </c>
      <c r="D99" s="4"/>
      <c r="E99" s="15">
        <f ca="1">IF(NOT(ISBLANK(CSV!D81)),CSV!D81,"")</f>
        <v>17.84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17.96</v>
      </c>
      <c r="C100" s="15">
        <f ca="1">IF(NOT(ISBLANK(CSV!C82)),CSV!C82,"")</f>
        <v>333.19</v>
      </c>
      <c r="D100" s="4"/>
      <c r="E100" s="15">
        <f ca="1">IF(NOT(ISBLANK(CSV!D82)),CSV!D82,"")</f>
        <v>21.33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18</v>
      </c>
      <c r="C101" s="15">
        <f ca="1">IF(NOT(ISBLANK(CSV!C83)),CSV!C83,"")</f>
        <v>336.6</v>
      </c>
      <c r="D101" s="4"/>
      <c r="E101" s="15">
        <f ca="1">IF(NOT(ISBLANK(CSV!D83)),CSV!D83,"")</f>
        <v>19.600000000000001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18.079999999999998</v>
      </c>
      <c r="C102" s="15">
        <f ca="1">IF(NOT(ISBLANK(CSV!C84)),CSV!C84,"")</f>
        <v>143.4</v>
      </c>
      <c r="D102" s="4"/>
      <c r="E102" s="15">
        <f ca="1">IF(NOT(ISBLANK(CSV!D84)),CSV!D84,"")</f>
        <v>14.22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18.11</v>
      </c>
      <c r="C103" s="15">
        <f ca="1">IF(NOT(ISBLANK(CSV!C85)),CSV!C85,"")</f>
        <v>146.81</v>
      </c>
      <c r="D103" s="4"/>
      <c r="E103" s="15">
        <f ca="1">IF(NOT(ISBLANK(CSV!D85)),CSV!D85,"")</f>
        <v>10.1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18.14</v>
      </c>
      <c r="C104" s="15">
        <f ca="1">IF(NOT(ISBLANK(CSV!C86)),CSV!C86,"")</f>
        <v>124.68</v>
      </c>
      <c r="D104" s="4"/>
      <c r="E104" s="15">
        <f ca="1">IF(NOT(ISBLANK(CSV!D86)),CSV!D86,"")</f>
        <v>1.57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18.170000000000002</v>
      </c>
      <c r="C105" s="15">
        <f ca="1">IF(NOT(ISBLANK(CSV!C87)),CSV!C87,"")</f>
        <v>65.53</v>
      </c>
      <c r="D105" s="4"/>
      <c r="E105" s="15">
        <f ca="1">IF(NOT(ISBLANK(CSV!D87)),CSV!D87,"")</f>
        <v>1.57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18.2</v>
      </c>
      <c r="C106" s="15">
        <f ca="1">IF(NOT(ISBLANK(CSV!C88)),CSV!C88,"")</f>
        <v>125.96</v>
      </c>
      <c r="D106" s="4"/>
      <c r="E106" s="15">
        <f ca="1">IF(NOT(ISBLANK(CSV!D88)),CSV!D88,"")</f>
        <v>3.53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18.22</v>
      </c>
      <c r="C107" s="15">
        <f ca="1">IF(NOT(ISBLANK(CSV!C89)),CSV!C89,"")</f>
        <v>331.91</v>
      </c>
      <c r="D107" s="4"/>
      <c r="E107" s="15">
        <f ca="1">IF(NOT(ISBLANK(CSV!D89)),CSV!D89,"")</f>
        <v>5.87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18.45</v>
      </c>
      <c r="C108" s="15">
        <f ca="1">IF(NOT(ISBLANK(CSV!C90)),CSV!C90,"")</f>
        <v>118.21</v>
      </c>
      <c r="D108" s="4"/>
      <c r="E108" s="15">
        <f ca="1">IF(NOT(ISBLANK(CSV!D90)),CSV!D90,"")</f>
        <v>38.71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18.54</v>
      </c>
      <c r="C109" s="15">
        <f ca="1">IF(NOT(ISBLANK(CSV!C91)),CSV!C91,"")</f>
        <v>121.39</v>
      </c>
      <c r="D109" s="4"/>
      <c r="E109" s="15">
        <f ca="1">IF(NOT(ISBLANK(CSV!D91)),CSV!D91,"")</f>
        <v>52.46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18.760000000000002</v>
      </c>
      <c r="C110" s="15">
        <f ca="1">IF(NOT(ISBLANK(CSV!C92)),CSV!C92,"")</f>
        <v>311.83</v>
      </c>
      <c r="D110" s="4"/>
      <c r="E110" s="15">
        <f ca="1">IF(NOT(ISBLANK(CSV!D92)),CSV!D92,"")</f>
        <v>61.95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19.010000000000002</v>
      </c>
      <c r="C111" s="15">
        <f ca="1">IF(NOT(ISBLANK(CSV!C93)),CSV!C93,"")</f>
        <v>98.72</v>
      </c>
      <c r="D111" s="4"/>
      <c r="E111" s="15">
        <f ca="1">IF(NOT(ISBLANK(CSV!D93)),CSV!D93,"")</f>
        <v>43.8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19.100000000000001</v>
      </c>
      <c r="C112" s="15">
        <f ca="1">IF(NOT(ISBLANK(CSV!C94)),CSV!C94,"")</f>
        <v>110.21</v>
      </c>
      <c r="D112" s="4"/>
      <c r="E112" s="15">
        <f ca="1">IF(NOT(ISBLANK(CSV!D94)),CSV!D94,"")</f>
        <v>68.25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19.27</v>
      </c>
      <c r="C113" s="15">
        <f ca="1">IF(NOT(ISBLANK(CSV!C95)),CSV!C95,"")</f>
        <v>108.51</v>
      </c>
      <c r="D113" s="4"/>
      <c r="E113" s="15">
        <f ca="1">IF(NOT(ISBLANK(CSV!D95)),CSV!D95,"")</f>
        <v>74.790000000000006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19.690000000000001</v>
      </c>
      <c r="C114" s="15">
        <f ca="1">IF(NOT(ISBLANK(CSV!C96)),CSV!C96,"")</f>
        <v>314.04000000000002</v>
      </c>
      <c r="D114" s="4"/>
      <c r="E114" s="15">
        <f ca="1">IF(NOT(ISBLANK(CSV!D96)),CSV!D96,"")</f>
        <v>33.049999999999997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19.760000000000002</v>
      </c>
      <c r="C115" s="15">
        <f ca="1">IF(NOT(ISBLANK(CSV!C97)),CSV!C97,"")</f>
        <v>301.27999999999997</v>
      </c>
      <c r="D115" s="4"/>
      <c r="E115" s="15">
        <f ca="1">IF(NOT(ISBLANK(CSV!D97)),CSV!D97,"")</f>
        <v>26.57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19.82</v>
      </c>
      <c r="C116" s="15">
        <f ca="1">IF(NOT(ISBLANK(CSV!C98)),CSV!C98,"")</f>
        <v>299.14999999999998</v>
      </c>
      <c r="D116" s="4"/>
      <c r="E116" s="15">
        <f ca="1">IF(NOT(ISBLANK(CSV!D98)),CSV!D98,"")</f>
        <v>14.96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20.239999999999998</v>
      </c>
      <c r="C117" s="15">
        <f ca="1">IF(NOT(ISBLANK(CSV!C99)),CSV!C99,"")</f>
        <v>138.72</v>
      </c>
      <c r="D117" s="4"/>
      <c r="E117" s="15">
        <f ca="1">IF(NOT(ISBLANK(CSV!D99)),CSV!D99,"")</f>
        <v>80.91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20.53</v>
      </c>
      <c r="C118" s="15">
        <f ca="1">IF(NOT(ISBLANK(CSV!C100)),CSV!C100,"")</f>
        <v>148.09</v>
      </c>
      <c r="D118" s="4"/>
      <c r="E118" s="15">
        <f ca="1">IF(NOT(ISBLANK(CSV!D100)),CSV!D100,"")</f>
        <v>59.72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20.75</v>
      </c>
      <c r="C119" s="15">
        <f ca="1">IF(NOT(ISBLANK(CSV!C101)),CSV!C101,"")</f>
        <v>152.34</v>
      </c>
      <c r="D119" s="4"/>
      <c r="E119" s="15">
        <f ca="1">IF(NOT(ISBLANK(CSV!D101)),CSV!D101,"")</f>
        <v>70.09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20.8</v>
      </c>
      <c r="C120" s="15">
        <f ca="1">IF(NOT(ISBLANK(CSV!C102)),CSV!C102,"")</f>
        <v>150.21</v>
      </c>
      <c r="D120" s="4"/>
      <c r="E120" s="15">
        <f ca="1">IF(NOT(ISBLANK(CSV!D102)),CSV!D102,"")</f>
        <v>69.28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20.86</v>
      </c>
      <c r="C121" s="15">
        <f ca="1">IF(NOT(ISBLANK(CSV!C103)),CSV!C103,"")</f>
        <v>151.91</v>
      </c>
      <c r="D121" s="4"/>
      <c r="E121" s="15">
        <f ca="1">IF(NOT(ISBLANK(CSV!D103)),CSV!D103,"")</f>
        <v>65.06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21.5</v>
      </c>
      <c r="C122" s="15">
        <f ca="1">IF(NOT(ISBLANK(CSV!C104)),CSV!C104,"")</f>
        <v>145.53</v>
      </c>
      <c r="D122" s="4"/>
      <c r="E122" s="15">
        <f ca="1">IF(NOT(ISBLANK(CSV!D104)),CSV!D104,"")</f>
        <v>61.24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21.62</v>
      </c>
      <c r="C123" s="15">
        <f ca="1">IF(NOT(ISBLANK(CSV!C105)),CSV!C105,"")</f>
        <v>139.35</v>
      </c>
      <c r="D123" s="4"/>
      <c r="E123" s="15">
        <f ca="1">IF(NOT(ISBLANK(CSV!D105)),CSV!D105,"")</f>
        <v>63.67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21.72</v>
      </c>
      <c r="C124" s="15">
        <f ca="1">IF(NOT(ISBLANK(CSV!C106)),CSV!C106,"")</f>
        <v>132.13999999999999</v>
      </c>
      <c r="D124" s="4"/>
      <c r="E124" s="15">
        <f ca="1">IF(NOT(ISBLANK(CSV!D106)),CSV!D106,"")</f>
        <v>63.28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21.99</v>
      </c>
      <c r="C125" s="15">
        <f ca="1">IF(NOT(ISBLANK(CSV!C107)),CSV!C107,"")</f>
        <v>111.09</v>
      </c>
      <c r="D125" s="4"/>
      <c r="E125" s="15">
        <f ca="1">IF(NOT(ISBLANK(CSV!D107)),CSV!D107,"")</f>
        <v>57.37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22.07</v>
      </c>
      <c r="C126" s="15">
        <f ca="1">IF(NOT(ISBLANK(CSV!C108)),CSV!C108,"")</f>
        <v>104.85</v>
      </c>
      <c r="D126" s="4"/>
      <c r="E126" s="15">
        <f ca="1">IF(NOT(ISBLANK(CSV!D108)),CSV!D108,"")</f>
        <v>43.8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22.11</v>
      </c>
      <c r="C127" s="15">
        <f ca="1">IF(NOT(ISBLANK(CSV!C109)),CSV!C109,"")</f>
        <v>125.6</v>
      </c>
      <c r="D127" s="4"/>
      <c r="E127" s="15">
        <f ca="1">IF(NOT(ISBLANK(CSV!D109)),CSV!D109,"")</f>
        <v>41.24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22.97</v>
      </c>
      <c r="C128" s="15">
        <f ca="1">IF(NOT(ISBLANK(CSV!C110)),CSV!C110,"")</f>
        <v>233.62</v>
      </c>
      <c r="D128" s="4"/>
      <c r="E128" s="15">
        <f ca="1">IF(NOT(ISBLANK(CSV!D110)),CSV!D110,"")</f>
        <v>71.680000000000007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23.42</v>
      </c>
      <c r="C129" s="15">
        <f ca="1">IF(NOT(ISBLANK(CSV!C111)),CSV!C111,"")</f>
        <v>80.430000000000007</v>
      </c>
      <c r="D129" s="4"/>
      <c r="E129" s="15">
        <f ca="1">IF(NOT(ISBLANK(CSV!D111)),CSV!D111,"")</f>
        <v>30.5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23.46</v>
      </c>
      <c r="C130" s="15">
        <f ca="1">IF(NOT(ISBLANK(CSV!C112)),CSV!C112,"")</f>
        <v>68.94</v>
      </c>
      <c r="D130" s="4"/>
      <c r="E130" s="15">
        <f ca="1">IF(NOT(ISBLANK(CSV!D112)),CSV!D112,"")</f>
        <v>28.72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23.79</v>
      </c>
      <c r="C131" s="15">
        <f ca="1">IF(NOT(ISBLANK(CSV!C113)),CSV!C113,"")</f>
        <v>283.83</v>
      </c>
      <c r="D131" s="4"/>
      <c r="E131" s="15">
        <f ca="1">IF(NOT(ISBLANK(CSV!D113)),CSV!D113,"")</f>
        <v>51.42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23.94</v>
      </c>
      <c r="C132" s="15">
        <f ca="1">IF(NOT(ISBLANK(CSV!C114)),CSV!C114,"")</f>
        <v>57.45</v>
      </c>
      <c r="D132" s="4"/>
      <c r="E132" s="15">
        <f ca="1">IF(NOT(ISBLANK(CSV!D114)),CSV!D114,"")</f>
        <v>42.33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24.05</v>
      </c>
      <c r="C133" s="15">
        <f ca="1">IF(NOT(ISBLANK(CSV!C115)),CSV!C115,"")</f>
        <v>98.97</v>
      </c>
      <c r="D133" s="4"/>
      <c r="E133" s="15">
        <f ca="1">IF(NOT(ISBLANK(CSV!D115)),CSV!D115,"")</f>
        <v>22.34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24.45</v>
      </c>
      <c r="C134" s="15">
        <f ca="1">IF(NOT(ISBLANK(CSV!C116)),CSV!C116,"")</f>
        <v>223.3</v>
      </c>
      <c r="D134" s="4"/>
      <c r="E134" s="15">
        <f ca="1">IF(NOT(ISBLANK(CSV!D116)),CSV!D116,"")</f>
        <v>27.5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24.51</v>
      </c>
      <c r="C135" s="15">
        <f ca="1">IF(NOT(ISBLANK(CSV!C117)),CSV!C117,"")</f>
        <v>302.98</v>
      </c>
      <c r="D135" s="4"/>
      <c r="E135" s="15">
        <f ca="1">IF(NOT(ISBLANK(CSV!D117)),CSV!D117,"")</f>
        <v>20.64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24.79</v>
      </c>
      <c r="C136" s="15">
        <f ca="1">IF(NOT(ISBLANK(CSV!C118)),CSV!C118,"")</f>
        <v>156.6</v>
      </c>
      <c r="D136" s="4"/>
      <c r="E136" s="15">
        <f ca="1">IF(NOT(ISBLANK(CSV!D118)),CSV!D118,"")</f>
        <v>52.31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24.94</v>
      </c>
      <c r="C137" s="15">
        <f ca="1">IF(NOT(ISBLANK(CSV!C119)),CSV!C119,"")</f>
        <v>127.66</v>
      </c>
      <c r="D137" s="4"/>
      <c r="E137" s="15">
        <f ca="1">IF(NOT(ISBLANK(CSV!D119)),CSV!D119,"")</f>
        <v>44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25.08</v>
      </c>
      <c r="C138" s="15">
        <f ca="1">IF(NOT(ISBLANK(CSV!C120)),CSV!C120,"")</f>
        <v>130.63999999999999</v>
      </c>
      <c r="D138" s="4"/>
      <c r="E138" s="15">
        <f ca="1">IF(NOT(ISBLANK(CSV!D120)),CSV!D120,"")</f>
        <v>43.18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25.29</v>
      </c>
      <c r="C139" s="15">
        <f ca="1">IF(NOT(ISBLANK(CSV!C121)),CSV!C121,"")</f>
        <v>164.26</v>
      </c>
      <c r="D139" s="4"/>
      <c r="E139" s="15">
        <f ca="1">IF(NOT(ISBLANK(CSV!D121)),CSV!D121,"")</f>
        <v>61.86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25.48</v>
      </c>
      <c r="C140" s="15">
        <f ca="1">IF(NOT(ISBLANK(CSV!C122)),CSV!C122,"")</f>
        <v>163.07</v>
      </c>
      <c r="D140" s="4"/>
      <c r="E140" s="15">
        <f ca="1">IF(NOT(ISBLANK(CSV!D122)),CSV!D122,"")</f>
        <v>72.02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25.78</v>
      </c>
      <c r="C141" s="15">
        <f ca="1">IF(NOT(ISBLANK(CSV!C123)),CSV!C123,"")</f>
        <v>348.29</v>
      </c>
      <c r="D141" s="4"/>
      <c r="E141" s="15">
        <f ca="1">IF(NOT(ISBLANK(CSV!D123)),CSV!D123,"")</f>
        <v>41.68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25.98</v>
      </c>
      <c r="C142" s="15">
        <f ca="1">IF(NOT(ISBLANK(CSV!C124)),CSV!C124,"")</f>
        <v>41.82</v>
      </c>
      <c r="D142" s="4"/>
      <c r="E142" s="15">
        <f ca="1">IF(NOT(ISBLANK(CSV!D124)),CSV!D124,"")</f>
        <v>24.33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26.07</v>
      </c>
      <c r="C143" s="15">
        <f ca="1">IF(NOT(ISBLANK(CSV!C125)),CSV!C125,"")</f>
        <v>187.23</v>
      </c>
      <c r="D143" s="4"/>
      <c r="E143" s="15">
        <f ca="1">IF(NOT(ISBLANK(CSV!D125)),CSV!D125,"")</f>
        <v>20.98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26.13</v>
      </c>
      <c r="C144" s="15">
        <f ca="1">IF(NOT(ISBLANK(CSV!C126)),CSV!C126,"")</f>
        <v>193.62</v>
      </c>
      <c r="D144" s="4"/>
      <c r="E144" s="15">
        <f ca="1">IF(NOT(ISBLANK(CSV!D126)),CSV!D126,"")</f>
        <v>32.78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26.44</v>
      </c>
      <c r="C145" s="15">
        <f ca="1">IF(NOT(ISBLANK(CSV!C127)),CSV!C127,"")</f>
        <v>132.34</v>
      </c>
      <c r="D145" s="4"/>
      <c r="E145" s="15">
        <f ca="1">IF(NOT(ISBLANK(CSV!D127)),CSV!D127,"")</f>
        <v>59.72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26.67</v>
      </c>
      <c r="C146" s="15">
        <f ca="1">IF(NOT(ISBLANK(CSV!C128)),CSV!C128,"")</f>
        <v>121.2</v>
      </c>
      <c r="D146" s="4"/>
      <c r="E146" s="15">
        <f ca="1">IF(NOT(ISBLANK(CSV!D128)),CSV!D128,"")</f>
        <v>55.19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27.05</v>
      </c>
      <c r="C147" s="15">
        <f ca="1">IF(NOT(ISBLANK(CSV!C129)),CSV!C129,"")</f>
        <v>60</v>
      </c>
      <c r="D147" s="4"/>
      <c r="E147" s="15">
        <f ca="1">IF(NOT(ISBLANK(CSV!D129)),CSV!D129,"")</f>
        <v>28.11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27.14</v>
      </c>
      <c r="C148" s="15">
        <f ca="1">IF(NOT(ISBLANK(CSV!C130)),CSV!C130,"")</f>
        <v>288.37</v>
      </c>
      <c r="D148" s="4"/>
      <c r="E148" s="15">
        <f ca="1">IF(NOT(ISBLANK(CSV!D130)),CSV!D130,"")</f>
        <v>40.57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27.25</v>
      </c>
      <c r="C149" s="15">
        <f ca="1">IF(NOT(ISBLANK(CSV!C131)),CSV!C131,"")</f>
        <v>68.09</v>
      </c>
      <c r="D149" s="4"/>
      <c r="E149" s="15">
        <f ca="1">IF(NOT(ISBLANK(CSV!D131)),CSV!D131,"")</f>
        <v>6.64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27.32</v>
      </c>
      <c r="C150" s="15">
        <f ca="1">IF(NOT(ISBLANK(CSV!C132)),CSV!C132,"")</f>
        <v>65.11</v>
      </c>
      <c r="D150" s="4"/>
      <c r="E150" s="15">
        <f ca="1">IF(NOT(ISBLANK(CSV!D132)),CSV!D132,"")</f>
        <v>47.26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27.38</v>
      </c>
      <c r="C151" s="15">
        <f ca="1">IF(NOT(ISBLANK(CSV!C133)),CSV!C133,"")</f>
        <v>63.83</v>
      </c>
      <c r="D151" s="4"/>
      <c r="E151" s="15">
        <f ca="1">IF(NOT(ISBLANK(CSV!D133)),CSV!D133,"")</f>
        <v>45.39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27.42</v>
      </c>
      <c r="C152" s="15">
        <f ca="1">IF(NOT(ISBLANK(CSV!C134)),CSV!C134,"")</f>
        <v>61.7</v>
      </c>
      <c r="D152" s="4"/>
      <c r="E152" s="15">
        <f ca="1">IF(NOT(ISBLANK(CSV!D134)),CSV!D134,"")</f>
        <v>46.34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27.46</v>
      </c>
      <c r="C153" s="15">
        <f ca="1">IF(NOT(ISBLANK(CSV!C135)),CSV!C135,"")</f>
        <v>66.38</v>
      </c>
      <c r="D153" s="4"/>
      <c r="E153" s="15">
        <f ca="1">IF(NOT(ISBLANK(CSV!D135)),CSV!D135,"")</f>
        <v>42.97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27.5</v>
      </c>
      <c r="C154" s="15">
        <f ca="1">IF(NOT(ISBLANK(CSV!C136)),CSV!C136,"")</f>
        <v>63.4</v>
      </c>
      <c r="D154" s="4"/>
      <c r="E154" s="15">
        <f ca="1">IF(NOT(ISBLANK(CSV!D136)),CSV!D136,"")</f>
        <v>37.74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27.57</v>
      </c>
      <c r="C155" s="15">
        <f ca="1">IF(NOT(ISBLANK(CSV!C137)),CSV!C137,"")</f>
        <v>63.4</v>
      </c>
      <c r="D155" s="4"/>
      <c r="E155" s="15">
        <f ca="1">IF(NOT(ISBLANK(CSV!D137)),CSV!D137,"")</f>
        <v>36.49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27.64</v>
      </c>
      <c r="C156" s="15">
        <f ca="1">IF(NOT(ISBLANK(CSV!C138)),CSV!C138,"")</f>
        <v>62.13</v>
      </c>
      <c r="D156" s="4"/>
      <c r="E156" s="15">
        <f ca="1">IF(NOT(ISBLANK(CSV!D138)),CSV!D138,"")</f>
        <v>30.5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27.69</v>
      </c>
      <c r="C157" s="15">
        <f ca="1">IF(NOT(ISBLANK(CSV!C139)),CSV!C139,"")</f>
        <v>69.790000000000006</v>
      </c>
      <c r="D157" s="4"/>
      <c r="E157" s="15">
        <f ca="1">IF(NOT(ISBLANK(CSV!D139)),CSV!D139,"")</f>
        <v>30.21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27.74</v>
      </c>
      <c r="C158" s="15">
        <f ca="1">IF(NOT(ISBLANK(CSV!C140)),CSV!C140,"")</f>
        <v>67.23</v>
      </c>
      <c r="D158" s="4"/>
      <c r="E158" s="15">
        <f ca="1">IF(NOT(ISBLANK(CSV!D140)),CSV!D140,"")</f>
        <v>29.62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27.77</v>
      </c>
      <c r="C159" s="15">
        <f ca="1">IF(NOT(ISBLANK(CSV!C141)),CSV!C141,"")</f>
        <v>60.43</v>
      </c>
      <c r="D159" s="4"/>
      <c r="E159" s="15">
        <f ca="1">IF(NOT(ISBLANK(CSV!D141)),CSV!D141,"")</f>
        <v>26.57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27.82</v>
      </c>
      <c r="C160" s="15">
        <f ca="1">IF(NOT(ISBLANK(CSV!C142)),CSV!C142,"")</f>
        <v>68.09</v>
      </c>
      <c r="D160" s="4"/>
      <c r="E160" s="15">
        <f ca="1">IF(NOT(ISBLANK(CSV!D142)),CSV!D142,"")</f>
        <v>23.01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27.83</v>
      </c>
      <c r="C161" s="15">
        <f ca="1">IF(NOT(ISBLANK(CSV!C143)),CSV!C143,"")</f>
        <v>254.03</v>
      </c>
      <c r="D161" s="4"/>
      <c r="E161" s="15">
        <f ca="1">IF(NOT(ISBLANK(CSV!D143)),CSV!D143,"")</f>
        <v>67.06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27.89</v>
      </c>
      <c r="C162" s="15">
        <f ca="1">IF(NOT(ISBLANK(CSV!C144)),CSV!C144,"")</f>
        <v>82.55</v>
      </c>
      <c r="D162" s="4"/>
      <c r="E162" s="15">
        <f ca="1">IF(NOT(ISBLANK(CSV!D144)),CSV!D144,"")</f>
        <v>30.5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27.96</v>
      </c>
      <c r="C163" s="15">
        <f ca="1">IF(NOT(ISBLANK(CSV!C145)),CSV!C145,"")</f>
        <v>90.21</v>
      </c>
      <c r="D163" s="4"/>
      <c r="E163" s="15">
        <f ca="1">IF(NOT(ISBLANK(CSV!D145)),CSV!D145,"")</f>
        <v>29.62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28.01</v>
      </c>
      <c r="C164" s="15">
        <f ca="1">IF(NOT(ISBLANK(CSV!C146)),CSV!C146,"")</f>
        <v>97.87</v>
      </c>
      <c r="D164" s="4"/>
      <c r="E164" s="15">
        <f ca="1">IF(NOT(ISBLANK(CSV!D146)),CSV!D146,"")</f>
        <v>32.22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28.05</v>
      </c>
      <c r="C165" s="15">
        <f ca="1">IF(NOT(ISBLANK(CSV!C147)),CSV!C147,"")</f>
        <v>285.05</v>
      </c>
      <c r="D165" s="4"/>
      <c r="E165" s="15">
        <f ca="1">IF(NOT(ISBLANK(CSV!D147)),CSV!D147,"")</f>
        <v>74.92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28.09</v>
      </c>
      <c r="C166" s="15">
        <f ca="1">IF(NOT(ISBLANK(CSV!C148)),CSV!C148,"")</f>
        <v>92.34</v>
      </c>
      <c r="D166" s="4"/>
      <c r="E166" s="15">
        <f ca="1">IF(NOT(ISBLANK(CSV!D148)),CSV!D148,"")</f>
        <v>35.46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28.14</v>
      </c>
      <c r="C167" s="15">
        <f ca="1">IF(NOT(ISBLANK(CSV!C149)),CSV!C149,"")</f>
        <v>85.53</v>
      </c>
      <c r="D167" s="4"/>
      <c r="E167" s="15">
        <f ca="1">IF(NOT(ISBLANK(CSV!D149)),CSV!D149,"")</f>
        <v>35.72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28.19</v>
      </c>
      <c r="C168" s="15">
        <f ca="1">IF(NOT(ISBLANK(CSV!C150)),CSV!C150,"")</f>
        <v>76.17</v>
      </c>
      <c r="D168" s="4"/>
      <c r="E168" s="15">
        <f ca="1">IF(NOT(ISBLANK(CSV!D150)),CSV!D150,"")</f>
        <v>33.33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28.31</v>
      </c>
      <c r="C169" s="15">
        <f ca="1">IF(NOT(ISBLANK(CSV!C151)),CSV!C151,"")</f>
        <v>86.38</v>
      </c>
      <c r="D169" s="4"/>
      <c r="E169" s="15">
        <f ca="1">IF(NOT(ISBLANK(CSV!D151)),CSV!D151,"")</f>
        <v>38.229999999999997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28.41</v>
      </c>
      <c r="C170" s="15">
        <f ca="1">IF(NOT(ISBLANK(CSV!C152)),CSV!C152,"")</f>
        <v>85.53</v>
      </c>
      <c r="D170" s="4"/>
      <c r="E170" s="15">
        <f ca="1">IF(NOT(ISBLANK(CSV!D152)),CSV!D152,"")</f>
        <v>45.39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28.45</v>
      </c>
      <c r="C171" s="15">
        <f ca="1">IF(NOT(ISBLANK(CSV!C153)),CSV!C153,"")</f>
        <v>83.4</v>
      </c>
      <c r="D171" s="4"/>
      <c r="E171" s="15">
        <f ca="1">IF(NOT(ISBLANK(CSV!D153)),CSV!D153,"")</f>
        <v>46.71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28.48</v>
      </c>
      <c r="C172" s="15">
        <f ca="1">IF(NOT(ISBLANK(CSV!C154)),CSV!C154,"")</f>
        <v>85.11</v>
      </c>
      <c r="D172" s="4"/>
      <c r="E172" s="15">
        <f ca="1">IF(NOT(ISBLANK(CSV!D154)),CSV!D154,"")</f>
        <v>46.9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28.57</v>
      </c>
      <c r="C173" s="15">
        <f ca="1">IF(NOT(ISBLANK(CSV!C155)),CSV!C155,"")</f>
        <v>86.81</v>
      </c>
      <c r="D173" s="4"/>
      <c r="E173" s="15">
        <f ca="1">IF(NOT(ISBLANK(CSV!D155)),CSV!D155,"")</f>
        <v>49.34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28.63</v>
      </c>
      <c r="C174" s="15">
        <f ca="1">IF(NOT(ISBLANK(CSV!C156)),CSV!C156,"")</f>
        <v>82.13</v>
      </c>
      <c r="D174" s="4"/>
      <c r="E174" s="15">
        <f ca="1">IF(NOT(ISBLANK(CSV!D156)),CSV!D156,"")</f>
        <v>53.87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28.69</v>
      </c>
      <c r="C175" s="15">
        <f ca="1">IF(NOT(ISBLANK(CSV!C157)),CSV!C157,"")</f>
        <v>99.57</v>
      </c>
      <c r="D175" s="4"/>
      <c r="E175" s="15">
        <f ca="1">IF(NOT(ISBLANK(CSV!D157)),CSV!D157,"")</f>
        <v>51.42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28.91</v>
      </c>
      <c r="C176" s="15">
        <f ca="1">IF(NOT(ISBLANK(CSV!C158)),CSV!C158,"")</f>
        <v>57.87</v>
      </c>
      <c r="D176" s="4"/>
      <c r="E176" s="15">
        <f ca="1">IF(NOT(ISBLANK(CSV!D158)),CSV!D158,"")</f>
        <v>39.42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28.98</v>
      </c>
      <c r="C177" s="15">
        <f ca="1">IF(NOT(ISBLANK(CSV!C159)),CSV!C159,"")</f>
        <v>67.94</v>
      </c>
      <c r="D177" s="4"/>
      <c r="E177" s="15">
        <f ca="1">IF(NOT(ISBLANK(CSV!D159)),CSV!D159,"")</f>
        <v>42.76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29.1</v>
      </c>
      <c r="C178" s="15">
        <f ca="1">IF(NOT(ISBLANK(CSV!C160)),CSV!C160,"")</f>
        <v>43.4</v>
      </c>
      <c r="D178" s="4"/>
      <c r="E178" s="15">
        <f ca="1">IF(NOT(ISBLANK(CSV!D160)),CSV!D160,"")</f>
        <v>36.74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29.16</v>
      </c>
      <c r="C179" s="15">
        <f ca="1">IF(NOT(ISBLANK(CSV!C161)),CSV!C161,"")</f>
        <v>38.299999999999997</v>
      </c>
      <c r="D179" s="4"/>
      <c r="E179" s="15">
        <f ca="1">IF(NOT(ISBLANK(CSV!D161)),CSV!D161,"")</f>
        <v>35.72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29.21</v>
      </c>
      <c r="C180" s="15">
        <f ca="1">IF(NOT(ISBLANK(CSV!C162)),CSV!C162,"")</f>
        <v>39.15</v>
      </c>
      <c r="D180" s="4"/>
      <c r="E180" s="15">
        <f ca="1">IF(NOT(ISBLANK(CSV!D162)),CSV!D162,"")</f>
        <v>35.72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29.25</v>
      </c>
      <c r="C181" s="15">
        <f ca="1">IF(NOT(ISBLANK(CSV!C163)),CSV!C163,"")</f>
        <v>48.51</v>
      </c>
      <c r="D181" s="4"/>
      <c r="E181" s="15">
        <f ca="1">IF(NOT(ISBLANK(CSV!D163)),CSV!D163,"")</f>
        <v>34.67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29.3</v>
      </c>
      <c r="C182" s="15">
        <f ca="1">IF(NOT(ISBLANK(CSV!C164)),CSV!C164,"")</f>
        <v>55.74</v>
      </c>
      <c r="D182" s="4"/>
      <c r="E182" s="15">
        <f ca="1">IF(NOT(ISBLANK(CSV!D164)),CSV!D164,"")</f>
        <v>34.14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29.37</v>
      </c>
      <c r="C183" s="15">
        <f ca="1">IF(NOT(ISBLANK(CSV!C165)),CSV!C165,"")</f>
        <v>54.47</v>
      </c>
      <c r="D183" s="4"/>
      <c r="E183" s="15">
        <f ca="1">IF(NOT(ISBLANK(CSV!D165)),CSV!D165,"")</f>
        <v>24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29.39</v>
      </c>
      <c r="C184" s="15">
        <f ca="1">IF(NOT(ISBLANK(CSV!C166)),CSV!C166,"")</f>
        <v>43.4</v>
      </c>
      <c r="D184" s="4"/>
      <c r="E184" s="15">
        <f ca="1">IF(NOT(ISBLANK(CSV!D166)),CSV!D166,"")</f>
        <v>26.88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29.42</v>
      </c>
      <c r="C185" s="15">
        <f ca="1">IF(NOT(ISBLANK(CSV!C167)),CSV!C167,"")</f>
        <v>34.89</v>
      </c>
      <c r="D185" s="4"/>
      <c r="E185" s="15">
        <f ca="1">IF(NOT(ISBLANK(CSV!D167)),CSV!D167,"")</f>
        <v>30.5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29.47</v>
      </c>
      <c r="C186" s="15">
        <f ca="1">IF(NOT(ISBLANK(CSV!C168)),CSV!C168,"")</f>
        <v>25.53</v>
      </c>
      <c r="D186" s="4"/>
      <c r="E186" s="15">
        <f ca="1">IF(NOT(ISBLANK(CSV!D168)),CSV!D168,"")</f>
        <v>33.869999999999997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29.54</v>
      </c>
      <c r="C187" s="15">
        <f ca="1">IF(NOT(ISBLANK(CSV!C169)),CSV!C169,"")</f>
        <v>37.130000000000003</v>
      </c>
      <c r="D187" s="4"/>
      <c r="E187" s="15">
        <f ca="1">IF(NOT(ISBLANK(CSV!D169)),CSV!D169,"")</f>
        <v>40.340000000000003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29.62</v>
      </c>
      <c r="C188" s="15">
        <f ca="1">IF(NOT(ISBLANK(CSV!C170)),CSV!C170,"")</f>
        <v>38.72</v>
      </c>
      <c r="D188" s="4"/>
      <c r="E188" s="15">
        <f ca="1">IF(NOT(ISBLANK(CSV!D170)),CSV!D170,"")</f>
        <v>41.68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29.69</v>
      </c>
      <c r="C189" s="15">
        <f ca="1">IF(NOT(ISBLANK(CSV!C171)),CSV!C171,"")</f>
        <v>35.450000000000003</v>
      </c>
      <c r="D189" s="4"/>
      <c r="E189" s="15">
        <f ca="1">IF(NOT(ISBLANK(CSV!D171)),CSV!D171,"")</f>
        <v>34.94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29.76</v>
      </c>
      <c r="C190" s="15">
        <f ca="1">IF(NOT(ISBLANK(CSV!C172)),CSV!C172,"")</f>
        <v>26.58</v>
      </c>
      <c r="D190" s="4"/>
      <c r="E190" s="15">
        <f ca="1">IF(NOT(ISBLANK(CSV!D172)),CSV!D172,"")</f>
        <v>37.979999999999997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29.81</v>
      </c>
      <c r="C191" s="15">
        <f ca="1">IF(NOT(ISBLANK(CSV!C173)),CSV!C173,"")</f>
        <v>17.45</v>
      </c>
      <c r="D191" s="4"/>
      <c r="E191" s="15">
        <f ca="1">IF(NOT(ISBLANK(CSV!D173)),CSV!D173,"")</f>
        <v>33.6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29.88</v>
      </c>
      <c r="C192" s="15">
        <f ca="1">IF(NOT(ISBLANK(CSV!C174)),CSV!C174,"")</f>
        <v>20.85</v>
      </c>
      <c r="D192" s="4"/>
      <c r="E192" s="15">
        <f ca="1">IF(NOT(ISBLANK(CSV!D174)),CSV!D174,"")</f>
        <v>33.33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30.19</v>
      </c>
      <c r="C193" s="15">
        <f ca="1">IF(NOT(ISBLANK(CSV!C175)),CSV!C175,"")</f>
        <v>355.74</v>
      </c>
      <c r="D193" s="4"/>
      <c r="E193" s="15">
        <f ca="1">IF(NOT(ISBLANK(CSV!D175)),CSV!D175,"")</f>
        <v>46.15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30.23</v>
      </c>
      <c r="C194" s="15">
        <f ca="1">IF(NOT(ISBLANK(CSV!C176)),CSV!C176,"")</f>
        <v>4.68</v>
      </c>
      <c r="D194" s="4"/>
      <c r="E194" s="15">
        <f ca="1">IF(NOT(ISBLANK(CSV!D176)),CSV!D176,"")</f>
        <v>42.97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30.31</v>
      </c>
      <c r="C195" s="15">
        <f ca="1">IF(NOT(ISBLANK(CSV!C177)),CSV!C177,"")</f>
        <v>7.23</v>
      </c>
      <c r="D195" s="4"/>
      <c r="E195" s="15">
        <f ca="1">IF(NOT(ISBLANK(CSV!D177)),CSV!D177,"")</f>
        <v>38.71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31.49</v>
      </c>
      <c r="C196" s="15">
        <f ca="1">IF(NOT(ISBLANK(CSV!C178)),CSV!C178,"")</f>
        <v>59.57</v>
      </c>
      <c r="D196" s="4"/>
      <c r="E196" s="15">
        <f ca="1">IF(NOT(ISBLANK(CSV!D178)),CSV!D178,"")</f>
        <v>26.25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31.53</v>
      </c>
      <c r="C197" s="15">
        <f ca="1">IF(NOT(ISBLANK(CSV!C179)),CSV!C179,"")</f>
        <v>62.98</v>
      </c>
      <c r="D197" s="4"/>
      <c r="E197" s="15">
        <f ca="1">IF(NOT(ISBLANK(CSV!D179)),CSV!D179,"")</f>
        <v>28.72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31.59</v>
      </c>
      <c r="C198" s="15">
        <f ca="1">IF(NOT(ISBLANK(CSV!C180)),CSV!C180,"")</f>
        <v>74.040000000000006</v>
      </c>
      <c r="D198" s="4"/>
      <c r="E198" s="15">
        <f ca="1">IF(NOT(ISBLANK(CSV!D180)),CSV!D180,"")</f>
        <v>31.93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31.71</v>
      </c>
      <c r="C199" s="15">
        <f ca="1">IF(NOT(ISBLANK(CSV!C181)),CSV!C181,"")</f>
        <v>80.430000000000007</v>
      </c>
      <c r="D199" s="4"/>
      <c r="E199" s="15">
        <f ca="1">IF(NOT(ISBLANK(CSV!D181)),CSV!D181,"")</f>
        <v>32.22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31.75</v>
      </c>
      <c r="C200" s="15">
        <f ca="1">IF(NOT(ISBLANK(CSV!C182)),CSV!C182,"")</f>
        <v>84.26</v>
      </c>
      <c r="D200" s="4"/>
      <c r="E200" s="15">
        <f ca="1">IF(NOT(ISBLANK(CSV!D182)),CSV!D182,"")</f>
        <v>30.5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31.8</v>
      </c>
      <c r="C201" s="15">
        <f ca="1">IF(NOT(ISBLANK(CSV!C183)),CSV!C183,"")</f>
        <v>92.77</v>
      </c>
      <c r="D201" s="4"/>
      <c r="E201" s="15">
        <f ca="1">IF(NOT(ISBLANK(CSV!D183)),CSV!D183,"")</f>
        <v>32.5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32.17</v>
      </c>
      <c r="C202" s="15">
        <f ca="1">IF(NOT(ISBLANK(CSV!C184)),CSV!C184,"")</f>
        <v>7.23</v>
      </c>
      <c r="D202" s="4"/>
      <c r="E202" s="15">
        <f ca="1">IF(NOT(ISBLANK(CSV!D184)),CSV!D184,"")</f>
        <v>19.95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32.26</v>
      </c>
      <c r="C203" s="15">
        <f ca="1">IF(NOT(ISBLANK(CSV!C185)),CSV!C185,"")</f>
        <v>359.15</v>
      </c>
      <c r="D203" s="4"/>
      <c r="E203" s="15">
        <f ca="1">IF(NOT(ISBLANK(CSV!D185)),CSV!D185,"")</f>
        <v>40.340000000000003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32.340000000000003</v>
      </c>
      <c r="C204" s="15">
        <f ca="1">IF(NOT(ISBLANK(CSV!C186)),CSV!C186,"")</f>
        <v>1.28</v>
      </c>
      <c r="D204" s="4"/>
      <c r="E204" s="15">
        <f ca="1">IF(NOT(ISBLANK(CSV!D186)),CSV!D186,"")</f>
        <v>35.200000000000003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32.53</v>
      </c>
      <c r="C205" s="15">
        <f ca="1">IF(NOT(ISBLANK(CSV!C187)),CSV!C187,"")</f>
        <v>354.47</v>
      </c>
      <c r="D205" s="4"/>
      <c r="E205" s="15">
        <f ca="1">IF(NOT(ISBLANK(CSV!D187)),CSV!D187,"")</f>
        <v>33.6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32.64</v>
      </c>
      <c r="C206" s="15">
        <f ca="1">IF(NOT(ISBLANK(CSV!C188)),CSV!C188,"")</f>
        <v>353.62</v>
      </c>
      <c r="D206" s="4"/>
      <c r="E206" s="15">
        <f ca="1">IF(NOT(ISBLANK(CSV!D188)),CSV!D188,"")</f>
        <v>40.340000000000003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32.76</v>
      </c>
      <c r="C207" s="15">
        <f ca="1">IF(NOT(ISBLANK(CSV!C189)),CSV!C189,"")</f>
        <v>128.09</v>
      </c>
      <c r="D207" s="4"/>
      <c r="E207" s="15">
        <f ca="1">IF(NOT(ISBLANK(CSV!D189)),CSV!D189,"")</f>
        <v>26.25</v>
      </c>
      <c r="F207" s="2" t="str">
        <f ca="1">IF(NOT(ISBLANK(CSV!E189)),CSV!E189,"")</f>
        <v/>
      </c>
      <c r="G207" s="5" t="str">
        <f ca="1">IF(NOT(ISBLANK(CSV!F189)),CSV!F189,"")</f>
        <v>Kluft</v>
      </c>
    </row>
    <row r="208" spans="1:7">
      <c r="A208" s="2">
        <f ca="1">IF(NOT(ISBLANK(CSV!A190)),CSV!A190,"")</f>
        <v>190</v>
      </c>
      <c r="B208" s="3">
        <f ca="1">IF(NOT(ISBLANK(CSV!B190)),CSV!B190,"")</f>
        <v>32.880000000000003</v>
      </c>
      <c r="C208" s="15">
        <f ca="1">IF(NOT(ISBLANK(CSV!C190)),CSV!C190,"")</f>
        <v>0</v>
      </c>
      <c r="D208" s="4"/>
      <c r="E208" s="15">
        <f ca="1">IF(NOT(ISBLANK(CSV!D190)),CSV!D190,"")</f>
        <v>30.5</v>
      </c>
      <c r="F208" s="2" t="str">
        <f ca="1">IF(NOT(ISBLANK(CSV!E190)),CSV!E190,"")</f>
        <v/>
      </c>
      <c r="G208" s="5" t="str">
        <f ca="1">IF(NOT(ISBLANK(CSV!F190)),CSV!F190,"")</f>
        <v>Kluft</v>
      </c>
    </row>
    <row r="209" spans="1:7">
      <c r="A209" s="2">
        <f ca="1">IF(NOT(ISBLANK(CSV!A191)),CSV!A191,"")</f>
        <v>191</v>
      </c>
      <c r="B209" s="3">
        <f ca="1">IF(NOT(ISBLANK(CSV!B191)),CSV!B191,"")</f>
        <v>33.28</v>
      </c>
      <c r="C209" s="15">
        <f ca="1">IF(NOT(ISBLANK(CSV!C191)),CSV!C191,"")</f>
        <v>128.09</v>
      </c>
      <c r="D209" s="4"/>
      <c r="E209" s="15">
        <f ca="1">IF(NOT(ISBLANK(CSV!D191)),CSV!D191,"")</f>
        <v>49.34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33.380000000000003</v>
      </c>
      <c r="C210" s="15">
        <f ca="1">IF(NOT(ISBLANK(CSV!C192)),CSV!C192,"")</f>
        <v>156.16999999999999</v>
      </c>
      <c r="D210" s="4"/>
      <c r="E210" s="15">
        <f ca="1">IF(NOT(ISBLANK(CSV!D192)),CSV!D192,"")</f>
        <v>68.569999999999993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33.54</v>
      </c>
      <c r="C211" s="15">
        <f ca="1">IF(NOT(ISBLANK(CSV!C193)),CSV!C193,"")</f>
        <v>14.89</v>
      </c>
      <c r="D211" s="4"/>
      <c r="E211" s="15">
        <f ca="1">IF(NOT(ISBLANK(CSV!D193)),CSV!D193,"")</f>
        <v>42.55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33.64</v>
      </c>
      <c r="C212" s="15">
        <f ca="1">IF(NOT(ISBLANK(CSV!C194)),CSV!C194,"")</f>
        <v>143.4</v>
      </c>
      <c r="D212" s="4"/>
      <c r="E212" s="15">
        <f ca="1">IF(NOT(ISBLANK(CSV!D194)),CSV!D194,"")</f>
        <v>33.6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33.86</v>
      </c>
      <c r="C213" s="15">
        <f ca="1">IF(NOT(ISBLANK(CSV!C195)),CSV!C195,"")</f>
        <v>351.49</v>
      </c>
      <c r="D213" s="4"/>
      <c r="E213" s="15">
        <f ca="1">IF(NOT(ISBLANK(CSV!D195)),CSV!D195,"")</f>
        <v>42.76</v>
      </c>
      <c r="F213" s="2" t="str">
        <f ca="1">IF(NOT(ISBLANK(CSV!E195)),CSV!E195,"")</f>
        <v/>
      </c>
      <c r="G213" s="5" t="str">
        <f ca="1">IF(NOT(ISBLANK(CSV!F195)),CSV!F195,"")</f>
        <v>Kluft</v>
      </c>
    </row>
    <row r="214" spans="1:7">
      <c r="A214" s="2">
        <f ca="1">IF(NOT(ISBLANK(CSV!A196)),CSV!A196,"")</f>
        <v>196</v>
      </c>
      <c r="B214" s="3">
        <f ca="1">IF(NOT(ISBLANK(CSV!B196)),CSV!B196,"")</f>
        <v>34.07</v>
      </c>
      <c r="C214" s="15">
        <f ca="1">IF(NOT(ISBLANK(CSV!C196)),CSV!C196,"")</f>
        <v>285.11</v>
      </c>
      <c r="D214" s="4"/>
      <c r="E214" s="15">
        <f ca="1">IF(NOT(ISBLANK(CSV!D196)),CSV!D196,"")</f>
        <v>27.19</v>
      </c>
      <c r="F214" s="2" t="str">
        <f ca="1">IF(NOT(ISBLANK(CSV!E196)),CSV!E196,"")</f>
        <v/>
      </c>
      <c r="G214" s="5" t="str">
        <f ca="1">IF(NOT(ISBLANK(CSV!F196)),CSV!F196,"")</f>
        <v>Kluft</v>
      </c>
    </row>
    <row r="215" spans="1:7">
      <c r="A215" s="2">
        <f ca="1">IF(NOT(ISBLANK(CSV!A197)),CSV!A197,"")</f>
        <v>197</v>
      </c>
      <c r="B215" s="3">
        <f ca="1">IF(NOT(ISBLANK(CSV!B197)),CSV!B197,"")</f>
        <v>34.44</v>
      </c>
      <c r="C215" s="15">
        <f ca="1">IF(NOT(ISBLANK(CSV!C197)),CSV!C197,"")</f>
        <v>114.89</v>
      </c>
      <c r="D215" s="4"/>
      <c r="E215" s="15">
        <f ca="1">IF(NOT(ISBLANK(CSV!D197)),CSV!D197,"")</f>
        <v>55.19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34.619999999999997</v>
      </c>
      <c r="C216" s="15">
        <f ca="1">IF(NOT(ISBLANK(CSV!C198)),CSV!C198,"")</f>
        <v>273.62</v>
      </c>
      <c r="D216" s="4"/>
      <c r="E216" s="15">
        <f ca="1">IF(NOT(ISBLANK(CSV!D198)),CSV!D198,"")</f>
        <v>22.34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34.700000000000003</v>
      </c>
      <c r="C217" s="15">
        <f ca="1">IF(NOT(ISBLANK(CSV!C199)),CSV!C199,"")</f>
        <v>240.43</v>
      </c>
      <c r="D217" s="4"/>
      <c r="E217" s="15">
        <f ca="1">IF(NOT(ISBLANK(CSV!D199)),CSV!D199,"")</f>
        <v>71.040000000000006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35</v>
      </c>
      <c r="C218" s="15">
        <f ca="1">IF(NOT(ISBLANK(CSV!C200)),CSV!C200,"")</f>
        <v>160.43</v>
      </c>
      <c r="D218" s="4"/>
      <c r="E218" s="15">
        <f ca="1">IF(NOT(ISBLANK(CSV!D200)),CSV!D200,"")</f>
        <v>49.84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35.299999999999997</v>
      </c>
      <c r="C219" s="15">
        <f ca="1">IF(NOT(ISBLANK(CSV!C201)),CSV!C201,"")</f>
        <v>147.22999999999999</v>
      </c>
      <c r="D219" s="4"/>
      <c r="E219" s="15">
        <f ca="1">IF(NOT(ISBLANK(CSV!D201)),CSV!D201,"")</f>
        <v>71.8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35.630000000000003</v>
      </c>
      <c r="C220" s="15">
        <f ca="1">IF(NOT(ISBLANK(CSV!C202)),CSV!C202,"")</f>
        <v>152</v>
      </c>
      <c r="D220" s="4"/>
      <c r="E220" s="15">
        <f ca="1">IF(NOT(ISBLANK(CSV!D202)),CSV!D202,"")</f>
        <v>76.12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35.68</v>
      </c>
      <c r="C221" s="15">
        <f ca="1">IF(NOT(ISBLANK(CSV!C203)),CSV!C203,"")</f>
        <v>334.47</v>
      </c>
      <c r="D221" s="4"/>
      <c r="E221" s="15">
        <f ca="1">IF(NOT(ISBLANK(CSV!D203)),CSV!D203,"")</f>
        <v>83.28</v>
      </c>
      <c r="F221" s="2" t="str">
        <f ca="1">IF(NOT(ISBLANK(CSV!E203)),CSV!E203,"")</f>
        <v/>
      </c>
      <c r="G221" s="5" t="str">
        <f ca="1">IF(NOT(ISBLANK(CSV!F203)),CSV!F203,"")</f>
        <v>Kluft</v>
      </c>
    </row>
    <row r="222" spans="1:7">
      <c r="A222" s="2">
        <f ca="1">IF(NOT(ISBLANK(CSV!A204)),CSV!A204,"")</f>
        <v>204</v>
      </c>
      <c r="B222" s="3">
        <f ca="1">IF(NOT(ISBLANK(CSV!B204)),CSV!B204,"")</f>
        <v>36.619999999999997</v>
      </c>
      <c r="C222" s="15">
        <f ca="1">IF(NOT(ISBLANK(CSV!C204)),CSV!C204,"")</f>
        <v>19.57</v>
      </c>
      <c r="D222" s="4"/>
      <c r="E222" s="15">
        <f ca="1">IF(NOT(ISBLANK(CSV!D204)),CSV!D204,"")</f>
        <v>37.49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36.69</v>
      </c>
      <c r="C223" s="15">
        <f ca="1">IF(NOT(ISBLANK(CSV!C205)),CSV!C205,"")</f>
        <v>18.3</v>
      </c>
      <c r="D223" s="4"/>
      <c r="E223" s="15">
        <f ca="1">IF(NOT(ISBLANK(CSV!D205)),CSV!D205,"")</f>
        <v>21.33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36.76</v>
      </c>
      <c r="C224" s="15">
        <f ca="1">IF(NOT(ISBLANK(CSV!C206)),CSV!C206,"")</f>
        <v>15.32</v>
      </c>
      <c r="D224" s="4"/>
      <c r="E224" s="15">
        <f ca="1">IF(NOT(ISBLANK(CSV!D206)),CSV!D206,"")</f>
        <v>21.33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36.83</v>
      </c>
      <c r="C225" s="15">
        <f ca="1">IF(NOT(ISBLANK(CSV!C207)),CSV!C207,"")</f>
        <v>22.13</v>
      </c>
      <c r="D225" s="4"/>
      <c r="E225" s="15">
        <f ca="1">IF(NOT(ISBLANK(CSV!D207)),CSV!D207,"")</f>
        <v>24.97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36.93</v>
      </c>
      <c r="C226" s="15">
        <f ca="1">IF(NOT(ISBLANK(CSV!C208)),CSV!C208,"")</f>
        <v>43.4</v>
      </c>
      <c r="D226" s="4"/>
      <c r="E226" s="15">
        <f ca="1">IF(NOT(ISBLANK(CSV!D208)),CSV!D208,"")</f>
        <v>32.770000000000003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36.97</v>
      </c>
      <c r="C227" s="15">
        <f ca="1">IF(NOT(ISBLANK(CSV!C209)),CSV!C209,"")</f>
        <v>49.36</v>
      </c>
      <c r="D227" s="4"/>
      <c r="E227" s="15">
        <f ca="1">IF(NOT(ISBLANK(CSV!D209)),CSV!D209,"")</f>
        <v>35.200000000000003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37.07</v>
      </c>
      <c r="C228" s="15">
        <f ca="1">IF(NOT(ISBLANK(CSV!C210)),CSV!C210,"")</f>
        <v>323.39999999999998</v>
      </c>
      <c r="D228" s="4"/>
      <c r="E228" s="15">
        <f ca="1">IF(NOT(ISBLANK(CSV!D210)),CSV!D210,"")</f>
        <v>63.36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37.24</v>
      </c>
      <c r="C229" s="15">
        <f ca="1">IF(NOT(ISBLANK(CSV!C211)),CSV!C211,"")</f>
        <v>325.52999999999997</v>
      </c>
      <c r="D229" s="4"/>
      <c r="E229" s="15">
        <f ca="1">IF(NOT(ISBLANK(CSV!D211)),CSV!D211,"")</f>
        <v>56.9</v>
      </c>
      <c r="F229" s="2" t="str">
        <f ca="1">IF(NOT(ISBLANK(CSV!E211)),CSV!E211,"")</f>
        <v/>
      </c>
      <c r="G229" s="5" t="str">
        <f ca="1">IF(NOT(ISBLANK(CSV!F211)),CSV!F211,"")</f>
        <v>Kluft</v>
      </c>
    </row>
    <row r="230" spans="1:7">
      <c r="A230" s="2">
        <f ca="1">IF(NOT(ISBLANK(CSV!A212)),CSV!A212,"")</f>
        <v>212</v>
      </c>
      <c r="B230" s="3">
        <f ca="1">IF(NOT(ISBLANK(CSV!B212)),CSV!B212,"")</f>
        <v>37.35</v>
      </c>
      <c r="C230" s="15">
        <f ca="1">IF(NOT(ISBLANK(CSV!C212)),CSV!C212,"")</f>
        <v>102.98</v>
      </c>
      <c r="D230" s="4"/>
      <c r="E230" s="15">
        <f ca="1">IF(NOT(ISBLANK(CSV!D212)),CSV!D212,"")</f>
        <v>44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37.950000000000003</v>
      </c>
      <c r="C231" s="15">
        <f ca="1">IF(NOT(ISBLANK(CSV!C213)),CSV!C213,"")</f>
        <v>344.68</v>
      </c>
      <c r="D231" s="4"/>
      <c r="E231" s="15">
        <f ca="1">IF(NOT(ISBLANK(CSV!D213)),CSV!D213,"")</f>
        <v>67.59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38.03</v>
      </c>
      <c r="C232" s="15">
        <f ca="1">IF(NOT(ISBLANK(CSV!C214)),CSV!C214,"")</f>
        <v>351.49</v>
      </c>
      <c r="D232" s="4"/>
      <c r="E232" s="15">
        <f ca="1">IF(NOT(ISBLANK(CSV!D214)),CSV!D214,"")</f>
        <v>32.770000000000003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38.15</v>
      </c>
      <c r="C233" s="15">
        <f ca="1">IF(NOT(ISBLANK(CSV!C215)),CSV!C215,"")</f>
        <v>350.64</v>
      </c>
      <c r="D233" s="4"/>
      <c r="E233" s="15">
        <f ca="1">IF(NOT(ISBLANK(CSV!D215)),CSV!D215,"")</f>
        <v>36.99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38.22</v>
      </c>
      <c r="C234" s="15">
        <f ca="1">IF(NOT(ISBLANK(CSV!C216)),CSV!C216,"")</f>
        <v>348.94</v>
      </c>
      <c r="D234" s="4"/>
      <c r="E234" s="15">
        <f ca="1">IF(NOT(ISBLANK(CSV!D216)),CSV!D216,"")</f>
        <v>38.950000000000003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38.61</v>
      </c>
      <c r="C235" s="15">
        <f ca="1">IF(NOT(ISBLANK(CSV!C217)),CSV!C217,"")</f>
        <v>165.96</v>
      </c>
      <c r="D235" s="4"/>
      <c r="E235" s="15">
        <f ca="1">IF(NOT(ISBLANK(CSV!D217)),CSV!D217,"")</f>
        <v>78.349999999999994</v>
      </c>
      <c r="F235" s="2" t="str">
        <f ca="1">IF(NOT(ISBLANK(CSV!E217)),CSV!E217,"")</f>
        <v/>
      </c>
      <c r="G235" s="5" t="str">
        <f ca="1">IF(NOT(ISBLANK(CSV!F217)),CSV!F217,"")</f>
        <v>Kluft</v>
      </c>
    </row>
    <row r="236" spans="1:7">
      <c r="A236" s="2">
        <f ca="1">IF(NOT(ISBLANK(CSV!A218)),CSV!A218,"")</f>
        <v>218</v>
      </c>
      <c r="B236" s="3">
        <f ca="1">IF(NOT(ISBLANK(CSV!B218)),CSV!B218,"")</f>
        <v>38.770000000000003</v>
      </c>
      <c r="C236" s="15">
        <f ca="1">IF(NOT(ISBLANK(CSV!C218)),CSV!C218,"")</f>
        <v>153.19</v>
      </c>
      <c r="D236" s="4"/>
      <c r="E236" s="15">
        <f ca="1">IF(NOT(ISBLANK(CSV!D218)),CSV!D218,"")</f>
        <v>67.7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38.9</v>
      </c>
      <c r="C237" s="15">
        <f ca="1">IF(NOT(ISBLANK(CSV!C219)),CSV!C219,"")</f>
        <v>165.19</v>
      </c>
      <c r="D237" s="4"/>
      <c r="E237" s="15">
        <f ca="1">IF(NOT(ISBLANK(CSV!D219)),CSV!D219,"")</f>
        <v>41.9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39.200000000000003</v>
      </c>
      <c r="C238" s="15">
        <f ca="1">IF(NOT(ISBLANK(CSV!C220)),CSV!C220,"")</f>
        <v>166.96</v>
      </c>
      <c r="D238" s="4"/>
      <c r="E238" s="15">
        <f ca="1">IF(NOT(ISBLANK(CSV!D220)),CSV!D220,"")</f>
        <v>60.01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39.64</v>
      </c>
      <c r="C239" s="15">
        <f ca="1">IF(NOT(ISBLANK(CSV!C221)),CSV!C221,"")</f>
        <v>166.96</v>
      </c>
      <c r="D239" s="4"/>
      <c r="E239" s="15">
        <f ca="1">IF(NOT(ISBLANK(CSV!D221)),CSV!D221,"")</f>
        <v>56.19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39.79</v>
      </c>
      <c r="C240" s="15">
        <f ca="1">IF(NOT(ISBLANK(CSV!C222)),CSV!C222,"")</f>
        <v>159.26</v>
      </c>
      <c r="D240" s="4"/>
      <c r="E240" s="15">
        <f ca="1">IF(NOT(ISBLANK(CSV!D222)),CSV!D222,"")</f>
        <v>67.87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40.33</v>
      </c>
      <c r="C241" s="15">
        <f ca="1">IF(NOT(ISBLANK(CSV!C223)),CSV!C223,"")</f>
        <v>153.57</v>
      </c>
      <c r="D241" s="4"/>
      <c r="E241" s="15">
        <f ca="1">IF(NOT(ISBLANK(CSV!D223)),CSV!D223,"")</f>
        <v>64.849999999999994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40.520000000000003</v>
      </c>
      <c r="C242" s="15">
        <f ca="1">IF(NOT(ISBLANK(CSV!C224)),CSV!C224,"")</f>
        <v>305.52999999999997</v>
      </c>
      <c r="D242" s="4"/>
      <c r="E242" s="15">
        <f ca="1">IF(NOT(ISBLANK(CSV!D224)),CSV!D224,"")</f>
        <v>45.77</v>
      </c>
      <c r="F242" s="2" t="str">
        <f ca="1">IF(NOT(ISBLANK(CSV!E224)),CSV!E224,"")</f>
        <v/>
      </c>
      <c r="G242" s="5" t="str">
        <f ca="1">IF(NOT(ISBLANK(CSV!F224)),CSV!F224,"")</f>
        <v>Kluft</v>
      </c>
    </row>
    <row r="243" spans="1:7">
      <c r="A243" s="2">
        <f ca="1">IF(NOT(ISBLANK(CSV!A225)),CSV!A225,"")</f>
        <v>225</v>
      </c>
      <c r="B243" s="3">
        <f ca="1">IF(NOT(ISBLANK(CSV!B225)),CSV!B225,"")</f>
        <v>40.880000000000003</v>
      </c>
      <c r="C243" s="15">
        <f ca="1">IF(NOT(ISBLANK(CSV!C225)),CSV!C225,"")</f>
        <v>161.97</v>
      </c>
      <c r="D243" s="4"/>
      <c r="E243" s="15">
        <f ca="1">IF(NOT(ISBLANK(CSV!D225)),CSV!D225,"")</f>
        <v>57.14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41.02</v>
      </c>
      <c r="C244" s="15">
        <f ca="1">IF(NOT(ISBLANK(CSV!C226)),CSV!C226,"")</f>
        <v>158.27000000000001</v>
      </c>
      <c r="D244" s="4"/>
      <c r="E244" s="15">
        <f ca="1">IF(NOT(ISBLANK(CSV!D226)),CSV!D226,"")</f>
        <v>49.67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41.16</v>
      </c>
      <c r="C245" s="15">
        <f ca="1">IF(NOT(ISBLANK(CSV!C227)),CSV!C227,"")</f>
        <v>165.51</v>
      </c>
      <c r="D245" s="4"/>
      <c r="E245" s="15">
        <f ca="1">IF(NOT(ISBLANK(CSV!D227)),CSV!D227,"")</f>
        <v>58.37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41.28</v>
      </c>
      <c r="C246" s="15">
        <f ca="1">IF(NOT(ISBLANK(CSV!C228)),CSV!C228,"")</f>
        <v>172.14</v>
      </c>
      <c r="D246" s="4"/>
      <c r="E246" s="15">
        <f ca="1">IF(NOT(ISBLANK(CSV!D228)),CSV!D228,"")</f>
        <v>55.06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41.38</v>
      </c>
      <c r="C247" s="15">
        <f ca="1">IF(NOT(ISBLANK(CSV!C229)),CSV!C229,"")</f>
        <v>181.45</v>
      </c>
      <c r="D247" s="4"/>
      <c r="E247" s="15">
        <f ca="1">IF(NOT(ISBLANK(CSV!D229)),CSV!D229,"")</f>
        <v>52.02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41.76</v>
      </c>
      <c r="C248" s="15">
        <f ca="1">IF(NOT(ISBLANK(CSV!C230)),CSV!C230,"")</f>
        <v>181.93</v>
      </c>
      <c r="D248" s="4"/>
      <c r="E248" s="15">
        <f ca="1">IF(NOT(ISBLANK(CSV!D230)),CSV!D230,"")</f>
        <v>44.41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42.13</v>
      </c>
      <c r="C249" s="15">
        <f ca="1">IF(NOT(ISBLANK(CSV!C231)),CSV!C231,"")</f>
        <v>28.51</v>
      </c>
      <c r="D249" s="4"/>
      <c r="E249" s="15">
        <f ca="1">IF(NOT(ISBLANK(CSV!D231)),CSV!D231,"")</f>
        <v>37.24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42.14</v>
      </c>
      <c r="C250" s="15">
        <f ca="1">IF(NOT(ISBLANK(CSV!C232)),CSV!C232,"")</f>
        <v>310.20999999999998</v>
      </c>
      <c r="D250" s="4"/>
      <c r="E250" s="15">
        <f ca="1">IF(NOT(ISBLANK(CSV!D232)),CSV!D232,"")</f>
        <v>71.040000000000006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42.34</v>
      </c>
      <c r="C251" s="15">
        <f ca="1">IF(NOT(ISBLANK(CSV!C233)),CSV!C233,"")</f>
        <v>155.38999999999999</v>
      </c>
      <c r="D251" s="4"/>
      <c r="E251" s="15">
        <f ca="1">IF(NOT(ISBLANK(CSV!D233)),CSV!D233,"")</f>
        <v>56.55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42.47</v>
      </c>
      <c r="C252" s="15">
        <f ca="1">IF(NOT(ISBLANK(CSV!C234)),CSV!C234,"")</f>
        <v>163.18</v>
      </c>
      <c r="D252" s="4"/>
      <c r="E252" s="15">
        <f ca="1">IF(NOT(ISBLANK(CSV!D234)),CSV!D234,"")</f>
        <v>57.14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42.53</v>
      </c>
      <c r="C253" s="15">
        <f ca="1">IF(NOT(ISBLANK(CSV!C235)),CSV!C235,"")</f>
        <v>335.74</v>
      </c>
      <c r="D253" s="4"/>
      <c r="E253" s="15">
        <f ca="1">IF(NOT(ISBLANK(CSV!D235)),CSV!D235,"")</f>
        <v>82.55</v>
      </c>
      <c r="F253" s="2" t="str">
        <f ca="1">IF(NOT(ISBLANK(CSV!E235)),CSV!E235,"")</f>
        <v/>
      </c>
      <c r="G253" s="5" t="str">
        <f ca="1">IF(NOT(ISBLANK(CSV!F235)),CSV!F235,"")</f>
        <v>Kluft nur z.T. erkennbar</v>
      </c>
    </row>
    <row r="254" spans="1:7">
      <c r="A254" s="2">
        <f ca="1">IF(NOT(ISBLANK(CSV!A236)),CSV!A236,"")</f>
        <v>236</v>
      </c>
      <c r="B254" s="3">
        <f ca="1">IF(NOT(ISBLANK(CSV!B236)),CSV!B236,"")</f>
        <v>42.58</v>
      </c>
      <c r="C254" s="15">
        <f ca="1">IF(NOT(ISBLANK(CSV!C236)),CSV!C236,"")</f>
        <v>307.66000000000003</v>
      </c>
      <c r="D254" s="4"/>
      <c r="E254" s="15">
        <f ca="1">IF(NOT(ISBLANK(CSV!D236)),CSV!D236,"")</f>
        <v>67.12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42.63</v>
      </c>
      <c r="C255" s="15">
        <f ca="1">IF(NOT(ISBLANK(CSV!C237)),CSV!C237,"")</f>
        <v>148.37</v>
      </c>
      <c r="D255" s="4"/>
      <c r="E255" s="15">
        <f ca="1">IF(NOT(ISBLANK(CSV!D237)),CSV!D237,"")</f>
        <v>50.64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42.72</v>
      </c>
      <c r="C256" s="15">
        <f ca="1">IF(NOT(ISBLANK(CSV!C238)),CSV!C238,"")</f>
        <v>150.63999999999999</v>
      </c>
      <c r="D256" s="4"/>
      <c r="E256" s="15">
        <f ca="1">IF(NOT(ISBLANK(CSV!D238)),CSV!D238,"")</f>
        <v>55.94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43.27</v>
      </c>
      <c r="C257" s="15">
        <f ca="1">IF(NOT(ISBLANK(CSV!C239)),CSV!C239,"")</f>
        <v>135.74</v>
      </c>
      <c r="D257" s="4"/>
      <c r="E257" s="15">
        <f ca="1">IF(NOT(ISBLANK(CSV!D239)),CSV!D239,"")</f>
        <v>35.200000000000003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43.51</v>
      </c>
      <c r="C258" s="15">
        <f ca="1">IF(NOT(ISBLANK(CSV!C240)),CSV!C240,"")</f>
        <v>160.85</v>
      </c>
      <c r="D258" s="4"/>
      <c r="E258" s="15">
        <f ca="1">IF(NOT(ISBLANK(CSV!D240)),CSV!D240,"")</f>
        <v>51.72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43.64</v>
      </c>
      <c r="C259" s="15">
        <f ca="1">IF(NOT(ISBLANK(CSV!C241)),CSV!C241,"")</f>
        <v>158.30000000000001</v>
      </c>
      <c r="D259" s="4"/>
      <c r="E259" s="15">
        <f ca="1">IF(NOT(ISBLANK(CSV!D241)),CSV!D241,"")</f>
        <v>60.3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43.85</v>
      </c>
      <c r="C260" s="15">
        <f ca="1">IF(NOT(ISBLANK(CSV!C242)),CSV!C242,"")</f>
        <v>2.98</v>
      </c>
      <c r="D260" s="4"/>
      <c r="E260" s="15">
        <f ca="1">IF(NOT(ISBLANK(CSV!D242)),CSV!D242,"")</f>
        <v>6.25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44.21</v>
      </c>
      <c r="C261" s="15">
        <f ca="1">IF(NOT(ISBLANK(CSV!C243)),CSV!C243,"")</f>
        <v>155.74</v>
      </c>
      <c r="D261" s="4"/>
      <c r="E261" s="15">
        <f ca="1">IF(NOT(ISBLANK(CSV!D243)),CSV!D243,"")</f>
        <v>51.72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44.38</v>
      </c>
      <c r="C262" s="15">
        <f ca="1">IF(NOT(ISBLANK(CSV!C244)),CSV!C244,"")</f>
        <v>172.77</v>
      </c>
      <c r="D262" s="4"/>
      <c r="E262" s="15">
        <f ca="1">IF(NOT(ISBLANK(CSV!D244)),CSV!D244,"")</f>
        <v>56.79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44.47</v>
      </c>
      <c r="C263" s="15">
        <f ca="1">IF(NOT(ISBLANK(CSV!C245)),CSV!C245,"")</f>
        <v>158.30000000000001</v>
      </c>
      <c r="D263" s="4"/>
      <c r="E263" s="15">
        <f ca="1">IF(NOT(ISBLANK(CSV!D245)),CSV!D245,"")</f>
        <v>27.19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44.48</v>
      </c>
      <c r="C264" s="15">
        <f ca="1">IF(NOT(ISBLANK(CSV!C246)),CSV!C246,"")</f>
        <v>57.45</v>
      </c>
      <c r="D264" s="4"/>
      <c r="E264" s="15">
        <f ca="1">IF(NOT(ISBLANK(CSV!D246)),CSV!D246,"")</f>
        <v>43.39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44.59</v>
      </c>
      <c r="C265" s="15">
        <f ca="1">IF(NOT(ISBLANK(CSV!C247)),CSV!C247,"")</f>
        <v>38.72</v>
      </c>
      <c r="D265" s="4"/>
      <c r="E265" s="15">
        <f ca="1">IF(NOT(ISBLANK(CSV!D247)),CSV!D247,"")</f>
        <v>31.37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44.66</v>
      </c>
      <c r="C266" s="15">
        <f ca="1">IF(NOT(ISBLANK(CSV!C248)),CSV!C248,"")</f>
        <v>322.98</v>
      </c>
      <c r="D266" s="4"/>
      <c r="E266" s="15">
        <f ca="1">IF(NOT(ISBLANK(CSV!D248)),CSV!D248,"")</f>
        <v>32.5</v>
      </c>
      <c r="F266" s="2" t="str">
        <f ca="1">IF(NOT(ISBLANK(CSV!E248)),CSV!E248,"")</f>
        <v/>
      </c>
      <c r="G266" s="5" t="str">
        <f ca="1">IF(NOT(ISBLANK(CSV!F248)),CSV!F248,"")</f>
        <v>Kluft nur z.T. erkennbar</v>
      </c>
    </row>
    <row r="267" spans="1:7">
      <c r="A267" s="2">
        <f ca="1">IF(NOT(ISBLANK(CSV!A249)),CSV!A249,"")</f>
        <v>249</v>
      </c>
      <c r="B267" s="3">
        <f ca="1">IF(NOT(ISBLANK(CSV!B249)),CSV!B249,"")</f>
        <v>45.21</v>
      </c>
      <c r="C267" s="15">
        <f ca="1">IF(NOT(ISBLANK(CSV!C249)),CSV!C249,"")</f>
        <v>344.26</v>
      </c>
      <c r="D267" s="4"/>
      <c r="E267" s="15">
        <f ca="1">IF(NOT(ISBLANK(CSV!D249)),CSV!D249,"")</f>
        <v>44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45.76</v>
      </c>
      <c r="C268" s="15">
        <f ca="1">IF(NOT(ISBLANK(CSV!C250)),CSV!C250,"")</f>
        <v>170.64</v>
      </c>
      <c r="D268" s="4"/>
      <c r="E268" s="15">
        <f ca="1">IF(NOT(ISBLANK(CSV!D250)),CSV!D250,"")</f>
        <v>64.27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46.02</v>
      </c>
      <c r="C269" s="15">
        <f ca="1">IF(NOT(ISBLANK(CSV!C251)),CSV!C251,"")</f>
        <v>159.57</v>
      </c>
      <c r="D269" s="4"/>
      <c r="E269" s="15">
        <f ca="1">IF(NOT(ISBLANK(CSV!D251)),CSV!D251,"")</f>
        <v>46.53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46.11</v>
      </c>
      <c r="C270" s="15">
        <f ca="1">IF(NOT(ISBLANK(CSV!C252)),CSV!C252,"")</f>
        <v>164.57</v>
      </c>
      <c r="D270" s="4"/>
      <c r="E270" s="15">
        <f ca="1">IF(NOT(ISBLANK(CSV!D252)),CSV!D252,"")</f>
        <v>52.75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46.56</v>
      </c>
      <c r="C271" s="15">
        <f ca="1">IF(NOT(ISBLANK(CSV!C253)),CSV!C253,"")</f>
        <v>82.98</v>
      </c>
      <c r="D271" s="4"/>
      <c r="E271" s="15">
        <f ca="1">IF(NOT(ISBLANK(CSV!D253)),CSV!D253,"")</f>
        <v>34.409999999999997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46.79</v>
      </c>
      <c r="C272" s="15">
        <f ca="1">IF(NOT(ISBLANK(CSV!C254)),CSV!C254,"")</f>
        <v>334.04</v>
      </c>
      <c r="D272" s="4"/>
      <c r="E272" s="15">
        <f ca="1">IF(NOT(ISBLANK(CSV!D254)),CSV!D254,"")</f>
        <v>46.71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47.53</v>
      </c>
      <c r="C273" s="15">
        <f ca="1">IF(NOT(ISBLANK(CSV!C255)),CSV!C255,"")</f>
        <v>329.79</v>
      </c>
      <c r="D273" s="4"/>
      <c r="E273" s="15">
        <f ca="1">IF(NOT(ISBLANK(CSV!D255)),CSV!D255,"")</f>
        <v>60.01</v>
      </c>
      <c r="F273" s="2" t="str">
        <f ca="1">IF(NOT(ISBLANK(CSV!E255)),CSV!E255,"")</f>
        <v/>
      </c>
      <c r="G273" s="5" t="str">
        <f ca="1">IF(NOT(ISBLANK(CSV!F255)),CSV!F255,"")</f>
        <v>Kluft nur z.T. erkennbar</v>
      </c>
    </row>
    <row r="274" spans="1:7">
      <c r="A274" s="2">
        <f ca="1">IF(NOT(ISBLANK(CSV!A256)),CSV!A256,"")</f>
        <v>256</v>
      </c>
      <c r="B274" s="3">
        <f ca="1">IF(NOT(ISBLANK(CSV!B256)),CSV!B256,"")</f>
        <v>47.57</v>
      </c>
      <c r="C274" s="15">
        <f ca="1">IF(NOT(ISBLANK(CSV!C256)),CSV!C256,"")</f>
        <v>5.1100000000000003</v>
      </c>
      <c r="D274" s="4"/>
      <c r="E274" s="15">
        <f ca="1">IF(NOT(ISBLANK(CSV!D256)),CSV!D256,"")</f>
        <v>31.65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47.63</v>
      </c>
      <c r="C275" s="15">
        <f ca="1">IF(NOT(ISBLANK(CSV!C257)),CSV!C257,"")</f>
        <v>8.51</v>
      </c>
      <c r="D275" s="4"/>
      <c r="E275" s="15">
        <f ca="1">IF(NOT(ISBLANK(CSV!D257)),CSV!D257,"")</f>
        <v>25.93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47.69</v>
      </c>
      <c r="C276" s="15">
        <f ca="1">IF(NOT(ISBLANK(CSV!C258)),CSV!C258,"")</f>
        <v>8.94</v>
      </c>
      <c r="D276" s="4"/>
      <c r="E276" s="15">
        <f ca="1">IF(NOT(ISBLANK(CSV!D258)),CSV!D258,"")</f>
        <v>27.5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47.76</v>
      </c>
      <c r="C277" s="15">
        <f ca="1">IF(NOT(ISBLANK(CSV!C259)),CSV!C259,"")</f>
        <v>16.600000000000001</v>
      </c>
      <c r="D277" s="4"/>
      <c r="E277" s="15">
        <f ca="1">IF(NOT(ISBLANK(CSV!D259)),CSV!D259,"")</f>
        <v>35.46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47.83</v>
      </c>
      <c r="C278" s="15">
        <f ca="1">IF(NOT(ISBLANK(CSV!C260)),CSV!C260,"")</f>
        <v>16.170000000000002</v>
      </c>
      <c r="D278" s="4"/>
      <c r="E278" s="15">
        <f ca="1">IF(NOT(ISBLANK(CSV!D260)),CSV!D260,"")</f>
        <v>31.65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47.88</v>
      </c>
      <c r="C279" s="15">
        <f ca="1">IF(NOT(ISBLANK(CSV!C261)),CSV!C261,"")</f>
        <v>19.149999999999999</v>
      </c>
      <c r="D279" s="4"/>
      <c r="E279" s="15">
        <f ca="1">IF(NOT(ISBLANK(CSV!D261)),CSV!D261,"")</f>
        <v>32.770000000000003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47.96</v>
      </c>
      <c r="C280" s="15">
        <f ca="1">IF(NOT(ISBLANK(CSV!C262)),CSV!C262,"")</f>
        <v>12.34</v>
      </c>
      <c r="D280" s="4"/>
      <c r="E280" s="15">
        <f ca="1">IF(NOT(ISBLANK(CSV!D262)),CSV!D262,"")</f>
        <v>29.32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48.12</v>
      </c>
      <c r="C281" s="15">
        <f ca="1">IF(NOT(ISBLANK(CSV!C263)),CSV!C263,"")</f>
        <v>334.47</v>
      </c>
      <c r="D281" s="4"/>
      <c r="E281" s="15">
        <f ca="1">IF(NOT(ISBLANK(CSV!D263)),CSV!D263,"")</f>
        <v>26.88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48.58</v>
      </c>
      <c r="C282" s="15">
        <f ca="1">IF(NOT(ISBLANK(CSV!C264)),CSV!C264,"")</f>
        <v>359.57</v>
      </c>
      <c r="D282" s="4"/>
      <c r="E282" s="15">
        <f ca="1">IF(NOT(ISBLANK(CSV!D264)),CSV!D264,"")</f>
        <v>49.84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48.64</v>
      </c>
      <c r="C283" s="15">
        <f ca="1">IF(NOT(ISBLANK(CSV!C265)),CSV!C265,"")</f>
        <v>359.57</v>
      </c>
      <c r="D283" s="4"/>
      <c r="E283" s="15">
        <f ca="1">IF(NOT(ISBLANK(CSV!D265)),CSV!D265,"")</f>
        <v>41.24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48.82</v>
      </c>
      <c r="C284" s="15">
        <f ca="1">IF(NOT(ISBLANK(CSV!C266)),CSV!C266,"")</f>
        <v>99.15</v>
      </c>
      <c r="D284" s="4"/>
      <c r="E284" s="15">
        <f ca="1">IF(NOT(ISBLANK(CSV!D266)),CSV!D266,"")</f>
        <v>18.899999999999999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48.88</v>
      </c>
      <c r="C285" s="15">
        <f ca="1">IF(NOT(ISBLANK(CSV!C267)),CSV!C267,"")</f>
        <v>102.13</v>
      </c>
      <c r="D285" s="4"/>
      <c r="E285" s="15">
        <f ca="1">IF(NOT(ISBLANK(CSV!D267)),CSV!D267,"")</f>
        <v>19.25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48.91</v>
      </c>
      <c r="C286" s="15">
        <f ca="1">IF(NOT(ISBLANK(CSV!C268)),CSV!C268,"")</f>
        <v>102.98</v>
      </c>
      <c r="D286" s="4"/>
      <c r="E286" s="15">
        <f ca="1">IF(NOT(ISBLANK(CSV!D268)),CSV!D268,"")</f>
        <v>23.01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48.97</v>
      </c>
      <c r="C287" s="15">
        <f ca="1">IF(NOT(ISBLANK(CSV!C269)),CSV!C269,"")</f>
        <v>115.74</v>
      </c>
      <c r="D287" s="4"/>
      <c r="E287" s="15">
        <f ca="1">IF(NOT(ISBLANK(CSV!D269)),CSV!D269,"")</f>
        <v>27.5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49.31</v>
      </c>
      <c r="C288" s="15">
        <f ca="1">IF(NOT(ISBLANK(CSV!C270)),CSV!C270,"")</f>
        <v>174.89</v>
      </c>
      <c r="D288" s="4"/>
      <c r="E288" s="15">
        <f ca="1">IF(NOT(ISBLANK(CSV!D270)),CSV!D270,"")</f>
        <v>71.599999999999994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49.97</v>
      </c>
      <c r="C289" s="15">
        <f ca="1">IF(NOT(ISBLANK(CSV!C271)),CSV!C271,"")</f>
        <v>16.600000000000001</v>
      </c>
      <c r="D289" s="4"/>
      <c r="E289" s="15">
        <f ca="1">IF(NOT(ISBLANK(CSV!D271)),CSV!D271,"")</f>
        <v>38.47</v>
      </c>
      <c r="F289" s="2" t="str">
        <f ca="1">IF(NOT(ISBLANK(CSV!E271)),CSV!E271,"")</f>
        <v/>
      </c>
      <c r="G289" s="5" t="str">
        <f ca="1">IF(NOT(ISBLANK(CSV!F271)),CSV!F271,"")</f>
        <v>Kluft</v>
      </c>
    </row>
    <row r="290" spans="1:7">
      <c r="A290" s="2">
        <f ca="1">IF(NOT(ISBLANK(CSV!A272)),CSV!A272,"")</f>
        <v>272</v>
      </c>
      <c r="B290" s="3">
        <f ca="1">IF(NOT(ISBLANK(CSV!B272)),CSV!B272,"")</f>
        <v>50.31</v>
      </c>
      <c r="C290" s="15">
        <f ca="1">IF(NOT(ISBLANK(CSV!C272)),CSV!C272,"")</f>
        <v>2.5499999999999998</v>
      </c>
      <c r="D290" s="4"/>
      <c r="E290" s="15">
        <f ca="1">IF(NOT(ISBLANK(CSV!D272)),CSV!D272,"")</f>
        <v>41.68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50.35</v>
      </c>
      <c r="C291" s="15">
        <f ca="1">IF(NOT(ISBLANK(CSV!C273)),CSV!C273,"")</f>
        <v>7.23</v>
      </c>
      <c r="D291" s="4"/>
      <c r="E291" s="15">
        <f ca="1">IF(NOT(ISBLANK(CSV!D273)),CSV!D273,"")</f>
        <v>40.340000000000003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50.39</v>
      </c>
      <c r="C292" s="15">
        <f ca="1">IF(NOT(ISBLANK(CSV!C274)),CSV!C274,"")</f>
        <v>5.96</v>
      </c>
      <c r="D292" s="4"/>
      <c r="E292" s="15">
        <f ca="1">IF(NOT(ISBLANK(CSV!D274)),CSV!D274,"")</f>
        <v>40.57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50.44</v>
      </c>
      <c r="C293" s="15">
        <f ca="1">IF(NOT(ISBLANK(CSV!C275)),CSV!C275,"")</f>
        <v>10.64</v>
      </c>
      <c r="D293" s="4"/>
      <c r="E293" s="15">
        <f ca="1">IF(NOT(ISBLANK(CSV!D275)),CSV!D275,"")</f>
        <v>42.12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50.5</v>
      </c>
      <c r="C294" s="15">
        <f ca="1">IF(NOT(ISBLANK(CSV!C276)),CSV!C276,"")</f>
        <v>18.3</v>
      </c>
      <c r="D294" s="4"/>
      <c r="E294" s="15">
        <f ca="1">IF(NOT(ISBLANK(CSV!D276)),CSV!D276,"")</f>
        <v>40.57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50.6</v>
      </c>
      <c r="C295" s="15">
        <f ca="1">IF(NOT(ISBLANK(CSV!C277)),CSV!C277,"")</f>
        <v>17.02</v>
      </c>
      <c r="D295" s="4"/>
      <c r="E295" s="15">
        <f ca="1">IF(NOT(ISBLANK(CSV!D277)),CSV!D277,"")</f>
        <v>29.02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50.71</v>
      </c>
      <c r="C296" s="15">
        <f ca="1">IF(NOT(ISBLANK(CSV!C278)),CSV!C278,"")</f>
        <v>0.85</v>
      </c>
      <c r="D296" s="4"/>
      <c r="E296" s="15">
        <f ca="1">IF(NOT(ISBLANK(CSV!D278)),CSV!D278,"")</f>
        <v>23.01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50.84</v>
      </c>
      <c r="C297" s="15">
        <f ca="1">IF(NOT(ISBLANK(CSV!C279)),CSV!C279,"")</f>
        <v>20.85</v>
      </c>
      <c r="D297" s="4"/>
      <c r="E297" s="15">
        <f ca="1">IF(NOT(ISBLANK(CSV!D279)),CSV!D279,"")</f>
        <v>19.95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50.9</v>
      </c>
      <c r="C298" s="15">
        <f ca="1">IF(NOT(ISBLANK(CSV!C280)),CSV!C280,"")</f>
        <v>41.7</v>
      </c>
      <c r="D298" s="4"/>
      <c r="E298" s="15">
        <f ca="1">IF(NOT(ISBLANK(CSV!D280)),CSV!D280,"")</f>
        <v>29.91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50.94</v>
      </c>
      <c r="C299" s="15">
        <f ca="1">IF(NOT(ISBLANK(CSV!C281)),CSV!C281,"")</f>
        <v>58.3</v>
      </c>
      <c r="D299" s="4"/>
      <c r="E299" s="15">
        <f ca="1">IF(NOT(ISBLANK(CSV!D281)),CSV!D281,"")</f>
        <v>33.33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51.05</v>
      </c>
      <c r="C300" s="15">
        <f ca="1">IF(NOT(ISBLANK(CSV!C282)),CSV!C282,"")</f>
        <v>48.51</v>
      </c>
      <c r="D300" s="4"/>
      <c r="E300" s="15">
        <f ca="1">IF(NOT(ISBLANK(CSV!D282)),CSV!D282,"")</f>
        <v>31.93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51.14</v>
      </c>
      <c r="C301" s="15">
        <f ca="1">IF(NOT(ISBLANK(CSV!C283)),CSV!C283,"")</f>
        <v>52.77</v>
      </c>
      <c r="D301" s="4"/>
      <c r="E301" s="15">
        <f ca="1">IF(NOT(ISBLANK(CSV!D283)),CSV!D283,"")</f>
        <v>36.49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51.25</v>
      </c>
      <c r="C302" s="15">
        <f ca="1">IF(NOT(ISBLANK(CSV!C284)),CSV!C284,"")</f>
        <v>60.43</v>
      </c>
      <c r="D302" s="4"/>
      <c r="E302" s="15">
        <f ca="1">IF(NOT(ISBLANK(CSV!D284)),CSV!D284,"")</f>
        <v>41.68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51.34</v>
      </c>
      <c r="C303" s="15">
        <f ca="1">IF(NOT(ISBLANK(CSV!C285)),CSV!C285,"")</f>
        <v>61.28</v>
      </c>
      <c r="D303" s="4"/>
      <c r="E303" s="15">
        <f ca="1">IF(NOT(ISBLANK(CSV!D285)),CSV!D285,"")</f>
        <v>41.68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51.46</v>
      </c>
      <c r="C304" s="15">
        <f ca="1">IF(NOT(ISBLANK(CSV!C286)),CSV!C286,"")</f>
        <v>327.66000000000003</v>
      </c>
      <c r="D304" s="4"/>
      <c r="E304" s="15">
        <f ca="1">IF(NOT(ISBLANK(CSV!D286)),CSV!D286,"")</f>
        <v>23.34</v>
      </c>
      <c r="F304" s="2" t="str">
        <f ca="1">IF(NOT(ISBLANK(CSV!E286)),CSV!E286,"")</f>
        <v/>
      </c>
      <c r="G304" s="5" t="str">
        <f ca="1">IF(NOT(ISBLANK(CSV!F286)),CSV!F286,"")</f>
        <v>Kluft</v>
      </c>
    </row>
    <row r="305" spans="1:7">
      <c r="A305" s="2">
        <f ca="1">IF(NOT(ISBLANK(CSV!A287)),CSV!A287,"")</f>
        <v>287</v>
      </c>
      <c r="B305" s="3">
        <f ca="1">IF(NOT(ISBLANK(CSV!B287)),CSV!B287,"")</f>
        <v>51.58</v>
      </c>
      <c r="C305" s="15">
        <f ca="1">IF(NOT(ISBLANK(CSV!C287)),CSV!C287,"")</f>
        <v>337.45</v>
      </c>
      <c r="D305" s="4"/>
      <c r="E305" s="15">
        <f ca="1">IF(NOT(ISBLANK(CSV!D287)),CSV!D287,"")</f>
        <v>21.33</v>
      </c>
      <c r="F305" s="2" t="str">
        <f ca="1">IF(NOT(ISBLANK(CSV!E287)),CSV!E287,"")</f>
        <v/>
      </c>
      <c r="G305" s="5" t="str">
        <f ca="1">IF(NOT(ISBLANK(CSV!F287)),CSV!F287,"")</f>
        <v>Kluft</v>
      </c>
    </row>
    <row r="306" spans="1:7">
      <c r="A306" s="2">
        <f ca="1">IF(NOT(ISBLANK(CSV!A288)),CSV!A288,"")</f>
        <v>288</v>
      </c>
      <c r="B306" s="3">
        <f ca="1">IF(NOT(ISBLANK(CSV!B288)),CSV!B288,"")</f>
        <v>51.65</v>
      </c>
      <c r="C306" s="15">
        <f ca="1">IF(NOT(ISBLANK(CSV!C288)),CSV!C288,"")</f>
        <v>328.94</v>
      </c>
      <c r="D306" s="4"/>
      <c r="E306" s="15">
        <f ca="1">IF(NOT(ISBLANK(CSV!D288)),CSV!D288,"")</f>
        <v>29.62</v>
      </c>
      <c r="F306" s="2" t="str">
        <f ca="1">IF(NOT(ISBLANK(CSV!E288)),CSV!E288,"")</f>
        <v/>
      </c>
      <c r="G306" s="5" t="str">
        <f ca="1">IF(NOT(ISBLANK(CSV!F288)),CSV!F288,"")</f>
        <v>Kluft nur z.T. erkennbar</v>
      </c>
    </row>
    <row r="307" spans="1:7">
      <c r="A307" s="2">
        <f ca="1">IF(NOT(ISBLANK(CSV!A289)),CSV!A289,"")</f>
        <v>289</v>
      </c>
      <c r="B307" s="3">
        <f ca="1">IF(NOT(ISBLANK(CSV!B289)),CSV!B289,"")</f>
        <v>52.37</v>
      </c>
      <c r="C307" s="15">
        <f ca="1">IF(NOT(ISBLANK(CSV!C289)),CSV!C289,"")</f>
        <v>14.89</v>
      </c>
      <c r="D307" s="4"/>
      <c r="E307" s="15">
        <f ca="1">IF(NOT(ISBLANK(CSV!D289)),CSV!D289,"")</f>
        <v>26.88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52.4</v>
      </c>
      <c r="C308" s="15">
        <f ca="1">IF(NOT(ISBLANK(CSV!C290)),CSV!C290,"")</f>
        <v>14.04</v>
      </c>
      <c r="D308" s="4"/>
      <c r="E308" s="15">
        <f ca="1">IF(NOT(ISBLANK(CSV!D290)),CSV!D290,"")</f>
        <v>26.88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52.57</v>
      </c>
      <c r="C309" s="15">
        <f ca="1">IF(NOT(ISBLANK(CSV!C291)),CSV!C291,"")</f>
        <v>70.209999999999994</v>
      </c>
      <c r="D309" s="4"/>
      <c r="E309" s="15">
        <f ca="1">IF(NOT(ISBLANK(CSV!D291)),CSV!D291,"")</f>
        <v>26.88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52.64</v>
      </c>
      <c r="C310" s="15">
        <f ca="1">IF(NOT(ISBLANK(CSV!C292)),CSV!C292,"")</f>
        <v>69.790000000000006</v>
      </c>
      <c r="D310" s="4"/>
      <c r="E310" s="15">
        <f ca="1">IF(NOT(ISBLANK(CSV!D292)),CSV!D292,"")</f>
        <v>29.32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52.73</v>
      </c>
      <c r="C311" s="15">
        <f ca="1">IF(NOT(ISBLANK(CSV!C293)),CSV!C293,"")</f>
        <v>74.89</v>
      </c>
      <c r="D311" s="4"/>
      <c r="E311" s="15">
        <f ca="1">IF(NOT(ISBLANK(CSV!D293)),CSV!D293,"")</f>
        <v>26.88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53.76</v>
      </c>
      <c r="C312" s="15">
        <f ca="1">IF(NOT(ISBLANK(CSV!C294)),CSV!C294,"")</f>
        <v>333.62</v>
      </c>
      <c r="D312" s="4"/>
      <c r="E312" s="15">
        <f ca="1">IF(NOT(ISBLANK(CSV!D294)),CSV!D294,"")</f>
        <v>22.68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53.81</v>
      </c>
      <c r="C313" s="15">
        <f ca="1">IF(NOT(ISBLANK(CSV!C295)),CSV!C295,"")</f>
        <v>339.15</v>
      </c>
      <c r="D313" s="4"/>
      <c r="E313" s="15">
        <f ca="1">IF(NOT(ISBLANK(CSV!D295)),CSV!D295,"")</f>
        <v>30.5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53.93</v>
      </c>
      <c r="C314" s="15">
        <f ca="1">IF(NOT(ISBLANK(CSV!C296)),CSV!C296,"")</f>
        <v>320.43</v>
      </c>
      <c r="D314" s="4"/>
      <c r="E314" s="15">
        <f ca="1">IF(NOT(ISBLANK(CSV!D296)),CSV!D296,"")</f>
        <v>31.65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54.01</v>
      </c>
      <c r="C315" s="15">
        <f ca="1">IF(NOT(ISBLANK(CSV!C297)),CSV!C297,"")</f>
        <v>324.26</v>
      </c>
      <c r="D315" s="4"/>
      <c r="E315" s="15">
        <f ca="1">IF(NOT(ISBLANK(CSV!D297)),CSV!D297,"")</f>
        <v>28.72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54.28</v>
      </c>
      <c r="C316" s="15">
        <f ca="1">IF(NOT(ISBLANK(CSV!C298)),CSV!C298,"")</f>
        <v>160.43</v>
      </c>
      <c r="D316" s="4"/>
      <c r="E316" s="15">
        <f ca="1">IF(NOT(ISBLANK(CSV!D298)),CSV!D298,"")</f>
        <v>47.26</v>
      </c>
      <c r="F316" s="2" t="str">
        <f ca="1">IF(NOT(ISBLANK(CSV!E298)),CSV!E298,"")</f>
        <v/>
      </c>
      <c r="G316" s="5" t="str">
        <f ca="1">IF(NOT(ISBLANK(CSV!F298)),CSV!F298,"")</f>
        <v>Kluft nur z.T. erkennbar</v>
      </c>
    </row>
    <row r="317" spans="1:7">
      <c r="A317" s="2">
        <f ca="1">IF(NOT(ISBLANK(CSV!A299)),CSV!A299,"")</f>
        <v>299</v>
      </c>
      <c r="B317" s="3">
        <f ca="1">IF(NOT(ISBLANK(CSV!B299)),CSV!B299,"")</f>
        <v>54.8</v>
      </c>
      <c r="C317" s="15">
        <f ca="1">IF(NOT(ISBLANK(CSV!C299)),CSV!C299,"")</f>
        <v>173.19</v>
      </c>
      <c r="D317" s="4"/>
      <c r="E317" s="15">
        <f ca="1">IF(NOT(ISBLANK(CSV!D299)),CSV!D299,"")</f>
        <v>54.28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55.06</v>
      </c>
      <c r="C318" s="15">
        <f ca="1">IF(NOT(ISBLANK(CSV!C300)),CSV!C300,"")</f>
        <v>5.1100000000000003</v>
      </c>
      <c r="D318" s="4"/>
      <c r="E318" s="15">
        <f ca="1">IF(NOT(ISBLANK(CSV!D300)),CSV!D300,"")</f>
        <v>41.02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55.26</v>
      </c>
      <c r="C319" s="15">
        <f ca="1">IF(NOT(ISBLANK(CSV!C301)),CSV!C301,"")</f>
        <v>142.97999999999999</v>
      </c>
      <c r="D319" s="4"/>
      <c r="E319" s="15">
        <f ca="1">IF(NOT(ISBLANK(CSV!D301)),CSV!D301,"")</f>
        <v>76.209999999999994</v>
      </c>
      <c r="F319" s="2" t="str">
        <f ca="1">IF(NOT(ISBLANK(CSV!E301)),CSV!E301,"")</f>
        <v/>
      </c>
      <c r="G319" s="5" t="str">
        <f ca="1">IF(NOT(ISBLANK(CSV!F301)),CSV!F301,"")</f>
        <v>Kluft nur z.T. erkennbar</v>
      </c>
    </row>
    <row r="320" spans="1:7">
      <c r="A320" s="2">
        <f ca="1">IF(NOT(ISBLANK(CSV!A302)),CSV!A302,"")</f>
        <v>302</v>
      </c>
      <c r="B320" s="3">
        <f ca="1">IF(NOT(ISBLANK(CSV!B302)),CSV!B302,"")</f>
        <v>55.35</v>
      </c>
      <c r="C320" s="15">
        <f ca="1">IF(NOT(ISBLANK(CSV!C302)),CSV!C302,"")</f>
        <v>148.09</v>
      </c>
      <c r="D320" s="4"/>
      <c r="E320" s="15">
        <f ca="1">IF(NOT(ISBLANK(CSV!D302)),CSV!D302,"")</f>
        <v>75.680000000000007</v>
      </c>
      <c r="F320" s="2" t="str">
        <f ca="1">IF(NOT(ISBLANK(CSV!E302)),CSV!E302,"")</f>
        <v/>
      </c>
      <c r="G320" s="5" t="str">
        <f ca="1">IF(NOT(ISBLANK(CSV!F302)),CSV!F302,"")</f>
        <v>Kluft nur z.T. erkennbar</v>
      </c>
    </row>
    <row r="321" spans="1:7">
      <c r="A321" s="2">
        <f ca="1">IF(NOT(ISBLANK(CSV!A303)),CSV!A303,"")</f>
        <v>303</v>
      </c>
      <c r="B321" s="3">
        <f ca="1">IF(NOT(ISBLANK(CSV!B303)),CSV!B303,"")</f>
        <v>55.44</v>
      </c>
      <c r="C321" s="15">
        <f ca="1">IF(NOT(ISBLANK(CSV!C303)),CSV!C303,"")</f>
        <v>147.22999999999999</v>
      </c>
      <c r="D321" s="4"/>
      <c r="E321" s="15">
        <f ca="1">IF(NOT(ISBLANK(CSV!D303)),CSV!D303,"")</f>
        <v>71.91</v>
      </c>
      <c r="F321" s="2" t="str">
        <f ca="1">IF(NOT(ISBLANK(CSV!E303)),CSV!E303,"")</f>
        <v/>
      </c>
      <c r="G321" s="5" t="str">
        <f ca="1">IF(NOT(ISBLANK(CSV!F303)),CSV!F303,"")</f>
        <v>Kluft nur z.T. erkennbar</v>
      </c>
    </row>
    <row r="322" spans="1:7">
      <c r="A322" s="2">
        <f ca="1">IF(NOT(ISBLANK(CSV!A304)),CSV!A304,"")</f>
        <v>304</v>
      </c>
      <c r="B322" s="3">
        <f ca="1">IF(NOT(ISBLANK(CSV!B304)),CSV!B304,"")</f>
        <v>55.52</v>
      </c>
      <c r="C322" s="15">
        <f ca="1">IF(NOT(ISBLANK(CSV!C304)),CSV!C304,"")</f>
        <v>148.51</v>
      </c>
      <c r="D322" s="4"/>
      <c r="E322" s="15">
        <f ca="1">IF(NOT(ISBLANK(CSV!D304)),CSV!D304,"")</f>
        <v>70.09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55.6</v>
      </c>
      <c r="C323" s="15">
        <f ca="1">IF(NOT(ISBLANK(CSV!C305)),CSV!C305,"")</f>
        <v>148.51</v>
      </c>
      <c r="D323" s="4"/>
      <c r="E323" s="15">
        <f ca="1">IF(NOT(ISBLANK(CSV!D305)),CSV!D305,"")</f>
        <v>69.900000000000006</v>
      </c>
      <c r="F323" s="2" t="str">
        <f ca="1">IF(NOT(ISBLANK(CSV!E305)),CSV!E305,"")</f>
        <v/>
      </c>
      <c r="G323" s="5" t="str">
        <f ca="1">IF(NOT(ISBLANK(CSV!F305)),CSV!F305,"")</f>
        <v>Kluft nur z.T. erkennbar</v>
      </c>
    </row>
    <row r="324" spans="1:7">
      <c r="A324" s="2">
        <f ca="1">IF(NOT(ISBLANK(CSV!A306)),CSV!A306,"")</f>
        <v>306</v>
      </c>
      <c r="B324" s="3">
        <f ca="1">IF(NOT(ISBLANK(CSV!B306)),CSV!B306,"")</f>
        <v>55.65</v>
      </c>
      <c r="C324" s="15">
        <f ca="1">IF(NOT(ISBLANK(CSV!C306)),CSV!C306,"")</f>
        <v>153.55000000000001</v>
      </c>
      <c r="D324" s="4"/>
      <c r="E324" s="15">
        <f ca="1">IF(NOT(ISBLANK(CSV!D306)),CSV!D306,"")</f>
        <v>62.63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55.89</v>
      </c>
      <c r="C325" s="15">
        <f ca="1">IF(NOT(ISBLANK(CSV!C307)),CSV!C307,"")</f>
        <v>345.53</v>
      </c>
      <c r="D325" s="4"/>
      <c r="E325" s="15">
        <f ca="1">IF(NOT(ISBLANK(CSV!D307)),CSV!D307,"")</f>
        <v>38.950000000000003</v>
      </c>
      <c r="F325" s="2" t="str">
        <f ca="1">IF(NOT(ISBLANK(CSV!E307)),CSV!E307,"")</f>
        <v/>
      </c>
      <c r="G325" s="5" t="str">
        <f ca="1">IF(NOT(ISBLANK(CSV!F307)),CSV!F307,"")</f>
        <v>Kluft</v>
      </c>
    </row>
    <row r="326" spans="1:7">
      <c r="A326" s="2">
        <f ca="1">IF(NOT(ISBLANK(CSV!A308)),CSV!A308,"")</f>
        <v>308</v>
      </c>
      <c r="B326" s="3">
        <f ca="1">IF(NOT(ISBLANK(CSV!B308)),CSV!B308,"")</f>
        <v>55.99</v>
      </c>
      <c r="C326" s="15">
        <f ca="1">IF(NOT(ISBLANK(CSV!C308)),CSV!C308,"")</f>
        <v>337.02</v>
      </c>
      <c r="D326" s="4"/>
      <c r="E326" s="15">
        <f ca="1">IF(NOT(ISBLANK(CSV!D308)),CSV!D308,"")</f>
        <v>68.09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56.35</v>
      </c>
      <c r="C327" s="15">
        <f ca="1">IF(NOT(ISBLANK(CSV!C309)),CSV!C309,"")</f>
        <v>314.7</v>
      </c>
      <c r="D327" s="4"/>
      <c r="E327" s="15">
        <f ca="1">IF(NOT(ISBLANK(CSV!D309)),CSV!D309,"")</f>
        <v>30.79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56.4</v>
      </c>
      <c r="C328" s="15">
        <f ca="1">IF(NOT(ISBLANK(CSV!C310)),CSV!C310,"")</f>
        <v>307.23</v>
      </c>
      <c r="D328" s="4"/>
      <c r="E328" s="15">
        <f ca="1">IF(NOT(ISBLANK(CSV!D310)),CSV!D310,"")</f>
        <v>34.14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56.44</v>
      </c>
      <c r="C329" s="15">
        <f ca="1">IF(NOT(ISBLANK(CSV!C311)),CSV!C311,"")</f>
        <v>307.23</v>
      </c>
      <c r="D329" s="4"/>
      <c r="E329" s="15">
        <f ca="1">IF(NOT(ISBLANK(CSV!D311)),CSV!D311,"")</f>
        <v>37.979999999999997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56.48</v>
      </c>
      <c r="C330" s="15">
        <f ca="1">IF(NOT(ISBLANK(CSV!C312)),CSV!C312,"")</f>
        <v>311.06</v>
      </c>
      <c r="D330" s="4"/>
      <c r="E330" s="15">
        <f ca="1">IF(NOT(ISBLANK(CSV!D312)),CSV!D312,"")</f>
        <v>34.14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56.58</v>
      </c>
      <c r="C331" s="15">
        <f ca="1">IF(NOT(ISBLANK(CSV!C313)),CSV!C313,"")</f>
        <v>322.98</v>
      </c>
      <c r="D331" s="4"/>
      <c r="E331" s="15">
        <f ca="1">IF(NOT(ISBLANK(CSV!D313)),CSV!D313,"")</f>
        <v>30.5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56.62</v>
      </c>
      <c r="C332" s="15">
        <f ca="1">IF(NOT(ISBLANK(CSV!C314)),CSV!C314,"")</f>
        <v>322.55</v>
      </c>
      <c r="D332" s="4"/>
      <c r="E332" s="15">
        <f ca="1">IF(NOT(ISBLANK(CSV!D314)),CSV!D314,"")</f>
        <v>27.5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57.18</v>
      </c>
      <c r="C333" s="15">
        <f ca="1">IF(NOT(ISBLANK(CSV!C315)),CSV!C315,"")</f>
        <v>349.36</v>
      </c>
      <c r="D333" s="4"/>
      <c r="E333" s="15">
        <f ca="1">IF(NOT(ISBLANK(CSV!D315)),CSV!D315,"")</f>
        <v>27.5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57.47</v>
      </c>
      <c r="C334" s="15">
        <f ca="1">IF(NOT(ISBLANK(CSV!C316)),CSV!C316,"")</f>
        <v>16.170000000000002</v>
      </c>
      <c r="D334" s="4"/>
      <c r="E334" s="15">
        <f ca="1">IF(NOT(ISBLANK(CSV!D316)),CSV!D316,"")</f>
        <v>25.62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57.7</v>
      </c>
      <c r="C335" s="15">
        <f ca="1">IF(NOT(ISBLANK(CSV!C317)),CSV!C317,"")</f>
        <v>326.02999999999997</v>
      </c>
      <c r="D335" s="4"/>
      <c r="E335" s="15">
        <f ca="1">IF(NOT(ISBLANK(CSV!D317)),CSV!D317,"")</f>
        <v>18.899999999999999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57.91</v>
      </c>
      <c r="C336" s="15">
        <f ca="1">IF(NOT(ISBLANK(CSV!C318)),CSV!C318,"")</f>
        <v>289.85000000000002</v>
      </c>
      <c r="D336" s="4"/>
      <c r="E336" s="15">
        <f ca="1">IF(NOT(ISBLANK(CSV!D318)),CSV!D318,"")</f>
        <v>16.41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58.1</v>
      </c>
      <c r="C337" s="15">
        <f ca="1">IF(NOT(ISBLANK(CSV!C319)),CSV!C319,"")</f>
        <v>311.13</v>
      </c>
      <c r="D337" s="4"/>
      <c r="E337" s="15">
        <f ca="1">IF(NOT(ISBLANK(CSV!D319)),CSV!D319,"")</f>
        <v>45.77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58.26</v>
      </c>
      <c r="C338" s="15">
        <f ca="1">IF(NOT(ISBLANK(CSV!C320)),CSV!C320,"")</f>
        <v>13.62</v>
      </c>
      <c r="D338" s="4"/>
      <c r="E338" s="15">
        <f ca="1">IF(NOT(ISBLANK(CSV!D320)),CSV!D320,"")</f>
        <v>25.93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58.34</v>
      </c>
      <c r="C339" s="15">
        <f ca="1">IF(NOT(ISBLANK(CSV!C321)),CSV!C321,"")</f>
        <v>8.86</v>
      </c>
      <c r="D339" s="4"/>
      <c r="E339" s="15">
        <f ca="1">IF(NOT(ISBLANK(CSV!D321)),CSV!D321,"")</f>
        <v>21.33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58.51</v>
      </c>
      <c r="C340" s="15">
        <f ca="1">IF(NOT(ISBLANK(CSV!C322)),CSV!C322,"")</f>
        <v>117.02</v>
      </c>
      <c r="D340" s="4"/>
      <c r="E340" s="15">
        <f ca="1">IF(NOT(ISBLANK(CSV!D322)),CSV!D322,"")</f>
        <v>40.79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58.73</v>
      </c>
      <c r="C341" s="15">
        <f ca="1">IF(NOT(ISBLANK(CSV!C323)),CSV!C323,"")</f>
        <v>122.33</v>
      </c>
      <c r="D341" s="4"/>
      <c r="E341" s="15">
        <f ca="1">IF(NOT(ISBLANK(CSV!D323)),CSV!D323,"")</f>
        <v>53.73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58.89</v>
      </c>
      <c r="C342" s="15">
        <f ca="1">IF(NOT(ISBLANK(CSV!C324)),CSV!C324,"")</f>
        <v>98.3</v>
      </c>
      <c r="D342" s="4"/>
      <c r="E342" s="15">
        <f ca="1">IF(NOT(ISBLANK(CSV!D324)),CSV!D324,"")</f>
        <v>31.08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59.01</v>
      </c>
      <c r="C343" s="15">
        <f ca="1">IF(NOT(ISBLANK(CSV!C325)),CSV!C325,"")</f>
        <v>52.77</v>
      </c>
      <c r="D343" s="4"/>
      <c r="E343" s="15">
        <f ca="1">IF(NOT(ISBLANK(CSV!D325)),CSV!D325,"")</f>
        <v>19.95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59.28</v>
      </c>
      <c r="C344" s="15">
        <f ca="1">IF(NOT(ISBLANK(CSV!C326)),CSV!C326,"")</f>
        <v>125.53</v>
      </c>
      <c r="D344" s="4"/>
      <c r="E344" s="15">
        <f ca="1">IF(NOT(ISBLANK(CSV!D326)),CSV!D326,"")</f>
        <v>61.69</v>
      </c>
      <c r="F344" s="2" t="str">
        <f ca="1">IF(NOT(ISBLANK(CSV!E326)),CSV!E326,"")</f>
        <v/>
      </c>
      <c r="G344" s="5" t="str">
        <f ca="1">IF(NOT(ISBLANK(CSV!F326)),CSV!F326,"")</f>
        <v>Kluft</v>
      </c>
    </row>
    <row r="345" spans="1:7">
      <c r="A345" s="2">
        <f ca="1">IF(NOT(ISBLANK(CSV!A327)),CSV!A327,"")</f>
        <v>327</v>
      </c>
      <c r="B345" s="3">
        <f ca="1">IF(NOT(ISBLANK(CSV!B327)),CSV!B327,"")</f>
        <v>59.41</v>
      </c>
      <c r="C345" s="15">
        <f ca="1">IF(NOT(ISBLANK(CSV!C327)),CSV!C327,"")</f>
        <v>117.02</v>
      </c>
      <c r="D345" s="4"/>
      <c r="E345" s="15">
        <f ca="1">IF(NOT(ISBLANK(CSV!D327)),CSV!D327,"")</f>
        <v>59.41</v>
      </c>
      <c r="F345" s="2" t="str">
        <f ca="1">IF(NOT(ISBLANK(CSV!E327)),CSV!E327,"")</f>
        <v/>
      </c>
      <c r="G345" s="5" t="str">
        <f ca="1">IF(NOT(ISBLANK(CSV!F327)),CSV!F327,"")</f>
        <v>Kluft nur z.T. erkennbar</v>
      </c>
    </row>
    <row r="346" spans="1:7">
      <c r="A346" s="2">
        <f ca="1">IF(NOT(ISBLANK(CSV!A328)),CSV!A328,"")</f>
        <v>328</v>
      </c>
      <c r="B346" s="3">
        <f ca="1">IF(NOT(ISBLANK(CSV!B328)),CSV!B328,"")</f>
        <v>59.46</v>
      </c>
      <c r="C346" s="15">
        <f ca="1">IF(NOT(ISBLANK(CSV!C328)),CSV!C328,"")</f>
        <v>112.34</v>
      </c>
      <c r="D346" s="4"/>
      <c r="E346" s="15">
        <f ca="1">IF(NOT(ISBLANK(CSV!D328)),CSV!D328,"")</f>
        <v>62.79</v>
      </c>
      <c r="F346" s="2" t="str">
        <f ca="1">IF(NOT(ISBLANK(CSV!E328)),CSV!E328,"")</f>
        <v/>
      </c>
      <c r="G346" s="5" t="str">
        <f ca="1">IF(NOT(ISBLANK(CSV!F328)),CSV!F328,"")</f>
        <v>Kluft nur z.T. erkennbar</v>
      </c>
    </row>
    <row r="347" spans="1:7">
      <c r="A347" s="2">
        <f ca="1">IF(NOT(ISBLANK(CSV!A329)),CSV!A329,"")</f>
        <v>329</v>
      </c>
      <c r="B347" s="3">
        <f ca="1">IF(NOT(ISBLANK(CSV!B329)),CSV!B329,"")</f>
        <v>59.52</v>
      </c>
      <c r="C347" s="15">
        <f ca="1">IF(NOT(ISBLANK(CSV!C329)),CSV!C329,"")</f>
        <v>111.49</v>
      </c>
      <c r="D347" s="4"/>
      <c r="E347" s="15">
        <f ca="1">IF(NOT(ISBLANK(CSV!D329)),CSV!D329,"")</f>
        <v>63.9</v>
      </c>
      <c r="F347" s="2" t="str">
        <f ca="1">IF(NOT(ISBLANK(CSV!E329)),CSV!E329,"")</f>
        <v/>
      </c>
      <c r="G347" s="5" t="str">
        <f ca="1">IF(NOT(ISBLANK(CSV!F329)),CSV!F329,"")</f>
        <v>Kluft nur z.T. erkennbar</v>
      </c>
    </row>
    <row r="348" spans="1:7">
      <c r="A348" s="2">
        <f ca="1">IF(NOT(ISBLANK(CSV!A330)),CSV!A330,"")</f>
        <v>330</v>
      </c>
      <c r="B348" s="3">
        <f ca="1">IF(NOT(ISBLANK(CSV!B330)),CSV!B330,"")</f>
        <v>59.65</v>
      </c>
      <c r="C348" s="15">
        <f ca="1">IF(NOT(ISBLANK(CSV!C330)),CSV!C330,"")</f>
        <v>112.34</v>
      </c>
      <c r="D348" s="4"/>
      <c r="E348" s="15">
        <f ca="1">IF(NOT(ISBLANK(CSV!D330)),CSV!D330,"")</f>
        <v>61.69</v>
      </c>
      <c r="F348" s="2" t="str">
        <f ca="1">IF(NOT(ISBLANK(CSV!E330)),CSV!E330,"")</f>
        <v/>
      </c>
      <c r="G348" s="5" t="str">
        <f ca="1">IF(NOT(ISBLANK(CSV!F330)),CSV!F330,"")</f>
        <v>Kluft nur z.T. erkennbar</v>
      </c>
    </row>
    <row r="349" spans="1:7">
      <c r="A349" s="2">
        <f ca="1">IF(NOT(ISBLANK(CSV!A331)),CSV!A331,"")</f>
        <v>331</v>
      </c>
      <c r="B349" s="3">
        <f ca="1">IF(NOT(ISBLANK(CSV!B331)),CSV!B331,"")</f>
        <v>59.71</v>
      </c>
      <c r="C349" s="15">
        <f ca="1">IF(NOT(ISBLANK(CSV!C331)),CSV!C331,"")</f>
        <v>91.49</v>
      </c>
      <c r="D349" s="4"/>
      <c r="E349" s="15">
        <f ca="1">IF(NOT(ISBLANK(CSV!D331)),CSV!D331,"")</f>
        <v>36.49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59.8</v>
      </c>
      <c r="C350" s="15">
        <f ca="1">IF(NOT(ISBLANK(CSV!C332)),CSV!C332,"")</f>
        <v>103.83</v>
      </c>
      <c r="D350" s="4"/>
      <c r="E350" s="15">
        <f ca="1">IF(NOT(ISBLANK(CSV!D332)),CSV!D332,"")</f>
        <v>30.79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59.89</v>
      </c>
      <c r="C351" s="15">
        <f ca="1">IF(NOT(ISBLANK(CSV!C333)),CSV!C333,"")</f>
        <v>91.06</v>
      </c>
      <c r="D351" s="4"/>
      <c r="E351" s="15">
        <f ca="1">IF(NOT(ISBLANK(CSV!D333)),CSV!D333,"")</f>
        <v>32.770000000000003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59.98</v>
      </c>
      <c r="C352" s="15">
        <f ca="1">IF(NOT(ISBLANK(CSV!C334)),CSV!C334,"")</f>
        <v>90.21</v>
      </c>
      <c r="D352" s="4"/>
      <c r="E352" s="15">
        <f ca="1">IF(NOT(ISBLANK(CSV!D334)),CSV!D334,"")</f>
        <v>33.049999999999997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60.07</v>
      </c>
      <c r="C353" s="15">
        <f ca="1">IF(NOT(ISBLANK(CSV!C335)),CSV!C335,"")</f>
        <v>87.66</v>
      </c>
      <c r="D353" s="4"/>
      <c r="E353" s="15">
        <f ca="1">IF(NOT(ISBLANK(CSV!D335)),CSV!D335,"")</f>
        <v>38.229999999999997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60.18</v>
      </c>
      <c r="C354" s="15">
        <f ca="1">IF(NOT(ISBLANK(CSV!C336)),CSV!C336,"")</f>
        <v>94.47</v>
      </c>
      <c r="D354" s="4"/>
      <c r="E354" s="15">
        <f ca="1">IF(NOT(ISBLANK(CSV!D336)),CSV!D336,"")</f>
        <v>41.24</v>
      </c>
      <c r="F354" s="2" t="str">
        <f ca="1">IF(NOT(ISBLANK(CSV!E336)),CSV!E336,"")</f>
        <v/>
      </c>
      <c r="G354" s="5" t="str">
        <f ca="1">IF(NOT(ISBLANK(CSV!F336)),CSV!F336,"")</f>
        <v>Kluft</v>
      </c>
    </row>
    <row r="355" spans="1:7">
      <c r="A355" s="2">
        <f ca="1">IF(NOT(ISBLANK(CSV!A337)),CSV!A337,"")</f>
        <v>337</v>
      </c>
      <c r="B355" s="3">
        <f ca="1">IF(NOT(ISBLANK(CSV!B337)),CSV!B337,"")</f>
        <v>60.3</v>
      </c>
      <c r="C355" s="15">
        <f ca="1">IF(NOT(ISBLANK(CSV!C337)),CSV!C337,"")</f>
        <v>77.45</v>
      </c>
      <c r="D355" s="4"/>
      <c r="E355" s="15">
        <f ca="1">IF(NOT(ISBLANK(CSV!D337)),CSV!D337,"")</f>
        <v>39.42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60.38</v>
      </c>
      <c r="C356" s="15">
        <f ca="1">IF(NOT(ISBLANK(CSV!C338)),CSV!C338,"")</f>
        <v>70.64</v>
      </c>
      <c r="D356" s="4"/>
      <c r="E356" s="15">
        <f ca="1">IF(NOT(ISBLANK(CSV!D338)),CSV!D338,"")</f>
        <v>41.24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60.44</v>
      </c>
      <c r="C357" s="15">
        <f ca="1">IF(NOT(ISBLANK(CSV!C339)),CSV!C339,"")</f>
        <v>69.790000000000006</v>
      </c>
      <c r="D357" s="4"/>
      <c r="E357" s="15">
        <f ca="1">IF(NOT(ISBLANK(CSV!D339)),CSV!D339,"")</f>
        <v>39.18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60.51</v>
      </c>
      <c r="C358" s="15">
        <f ca="1">IF(NOT(ISBLANK(CSV!C340)),CSV!C340,"")</f>
        <v>66.38</v>
      </c>
      <c r="D358" s="4"/>
      <c r="E358" s="15">
        <f ca="1">IF(NOT(ISBLANK(CSV!D340)),CSV!D340,"")</f>
        <v>38.47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60.6</v>
      </c>
      <c r="C359" s="15">
        <f ca="1">IF(NOT(ISBLANK(CSV!C341)),CSV!C341,"")</f>
        <v>53.19</v>
      </c>
      <c r="D359" s="4"/>
      <c r="E359" s="15">
        <f ca="1">IF(NOT(ISBLANK(CSV!D341)),CSV!D341,"")</f>
        <v>37.74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60.67</v>
      </c>
      <c r="C360" s="15">
        <f ca="1">IF(NOT(ISBLANK(CSV!C342)),CSV!C342,"")</f>
        <v>60.43</v>
      </c>
      <c r="D360" s="4"/>
      <c r="E360" s="15">
        <f ca="1">IF(NOT(ISBLANK(CSV!D342)),CSV!D342,"")</f>
        <v>36.24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60.73</v>
      </c>
      <c r="C361" s="15">
        <f ca="1">IF(NOT(ISBLANK(CSV!C343)),CSV!C343,"")</f>
        <v>64.260000000000005</v>
      </c>
      <c r="D361" s="4"/>
      <c r="E361" s="15">
        <f ca="1">IF(NOT(ISBLANK(CSV!D343)),CSV!D343,"")</f>
        <v>35.979999999999997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60.83</v>
      </c>
      <c r="C362" s="15">
        <f ca="1">IF(NOT(ISBLANK(CSV!C344)),CSV!C344,"")</f>
        <v>79.150000000000006</v>
      </c>
      <c r="D362" s="4"/>
      <c r="E362" s="15">
        <f ca="1">IF(NOT(ISBLANK(CSV!D344)),CSV!D344,"")</f>
        <v>42.12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60.97</v>
      </c>
      <c r="C363" s="15">
        <f ca="1">IF(NOT(ISBLANK(CSV!C345)),CSV!C345,"")</f>
        <v>91.49</v>
      </c>
      <c r="D363" s="4"/>
      <c r="E363" s="15">
        <f ca="1">IF(NOT(ISBLANK(CSV!D345)),CSV!D345,"")</f>
        <v>42.12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61.1</v>
      </c>
      <c r="C364" s="15">
        <f ca="1">IF(NOT(ISBLANK(CSV!C346)),CSV!C346,"")</f>
        <v>81.7</v>
      </c>
      <c r="D364" s="4"/>
      <c r="E364" s="15">
        <f ca="1">IF(NOT(ISBLANK(CSV!D346)),CSV!D346,"")</f>
        <v>42.12</v>
      </c>
      <c r="F364" s="2" t="str">
        <f ca="1">IF(NOT(ISBLANK(CSV!E346)),CSV!E346,"")</f>
        <v/>
      </c>
      <c r="G364" s="5" t="str">
        <f ca="1">IF(NOT(ISBLANK(CSV!F346)),CSV!F346,"")</f>
        <v>Kluft</v>
      </c>
    </row>
    <row r="365" spans="1:7">
      <c r="A365" s="2">
        <f ca="1">IF(NOT(ISBLANK(CSV!A347)),CSV!A347,"")</f>
        <v>347</v>
      </c>
      <c r="B365" s="3">
        <f ca="1">IF(NOT(ISBLANK(CSV!B347)),CSV!B347,"")</f>
        <v>61.22</v>
      </c>
      <c r="C365" s="15">
        <f ca="1">IF(NOT(ISBLANK(CSV!C347)),CSV!C347,"")</f>
        <v>85.11</v>
      </c>
      <c r="D365" s="4"/>
      <c r="E365" s="15">
        <f ca="1">IF(NOT(ISBLANK(CSV!D347)),CSV!D347,"")</f>
        <v>50.32</v>
      </c>
      <c r="F365" s="2" t="str">
        <f ca="1">IF(NOT(ISBLANK(CSV!E347)),CSV!E347,"")</f>
        <v/>
      </c>
      <c r="G365" s="5" t="str">
        <f ca="1">IF(NOT(ISBLANK(CSV!F347)),CSV!F347,"")</f>
        <v>Kluft</v>
      </c>
    </row>
    <row r="366" spans="1:7">
      <c r="A366" s="2">
        <f ca="1">IF(NOT(ISBLANK(CSV!A348)),CSV!A348,"")</f>
        <v>348</v>
      </c>
      <c r="B366" s="3">
        <f ca="1">IF(NOT(ISBLANK(CSV!B348)),CSV!B348,"")</f>
        <v>61.53</v>
      </c>
      <c r="C366" s="15">
        <f ca="1">IF(NOT(ISBLANK(CSV!C348)),CSV!C348,"")</f>
        <v>44.26</v>
      </c>
      <c r="D366" s="4"/>
      <c r="E366" s="15">
        <f ca="1">IF(NOT(ISBLANK(CSV!D348)),CSV!D348,"")</f>
        <v>33.33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62</v>
      </c>
      <c r="C367" s="15">
        <f ca="1">IF(NOT(ISBLANK(CSV!C349)),CSV!C349,"")</f>
        <v>88.51</v>
      </c>
      <c r="D367" s="4"/>
      <c r="E367" s="15">
        <f ca="1">IF(NOT(ISBLANK(CSV!D349)),CSV!D349,"")</f>
        <v>17.489999999999998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62.05</v>
      </c>
      <c r="C368" s="15">
        <f ca="1">IF(NOT(ISBLANK(CSV!C350)),CSV!C350,"")</f>
        <v>93.62</v>
      </c>
      <c r="D368" s="4"/>
      <c r="E368" s="15">
        <f ca="1">IF(NOT(ISBLANK(CSV!D350)),CSV!D350,"")</f>
        <v>17.489999999999998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62.09</v>
      </c>
      <c r="C369" s="15">
        <f ca="1">IF(NOT(ISBLANK(CSV!C351)),CSV!C351,"")</f>
        <v>89.79</v>
      </c>
      <c r="D369" s="4"/>
      <c r="E369" s="15">
        <f ca="1">IF(NOT(ISBLANK(CSV!D351)),CSV!D351,"")</f>
        <v>17.489999999999998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62.17</v>
      </c>
      <c r="C370" s="15">
        <f ca="1">IF(NOT(ISBLANK(CSV!C352)),CSV!C352,"")</f>
        <v>94.04</v>
      </c>
      <c r="D370" s="4"/>
      <c r="E370" s="15">
        <f ca="1">IF(NOT(ISBLANK(CSV!D352)),CSV!D352,"")</f>
        <v>17.489999999999998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62.23</v>
      </c>
      <c r="C371" s="15">
        <f ca="1">IF(NOT(ISBLANK(CSV!C353)),CSV!C353,"")</f>
        <v>82.13</v>
      </c>
      <c r="D371" s="4"/>
      <c r="E371" s="15">
        <f ca="1">IF(NOT(ISBLANK(CSV!D353)),CSV!D353,"")</f>
        <v>17.489999999999998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62.28</v>
      </c>
      <c r="C372" s="15">
        <f ca="1">IF(NOT(ISBLANK(CSV!C354)),CSV!C354,"")</f>
        <v>86.38</v>
      </c>
      <c r="D372" s="4"/>
      <c r="E372" s="15">
        <f ca="1">IF(NOT(ISBLANK(CSV!D354)),CSV!D354,"")</f>
        <v>17.489999999999998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62.53</v>
      </c>
      <c r="C373" s="15">
        <f ca="1">IF(NOT(ISBLANK(CSV!C355)),CSV!C355,"")</f>
        <v>60.43</v>
      </c>
      <c r="D373" s="4"/>
      <c r="E373" s="15">
        <f ca="1">IF(NOT(ISBLANK(CSV!D355)),CSV!D355,"")</f>
        <v>46.53</v>
      </c>
      <c r="F373" s="2" t="str">
        <f ca="1">IF(NOT(ISBLANK(CSV!E355)),CSV!E355,"")</f>
        <v/>
      </c>
      <c r="G373" s="5" t="str">
        <f ca="1">IF(NOT(ISBLANK(CSV!F355)),CSV!F355,"")</f>
        <v>Kluft nur z.T. erkennbar</v>
      </c>
    </row>
    <row r="374" spans="1:7">
      <c r="A374" s="2">
        <f ca="1">IF(NOT(ISBLANK(CSV!A356)),CSV!A356,"")</f>
        <v>356</v>
      </c>
      <c r="B374" s="3">
        <f ca="1">IF(NOT(ISBLANK(CSV!B356)),CSV!B356,"")</f>
        <v>62.72</v>
      </c>
      <c r="C374" s="15">
        <f ca="1">IF(NOT(ISBLANK(CSV!C356)),CSV!C356,"")</f>
        <v>70.209999999999994</v>
      </c>
      <c r="D374" s="4"/>
      <c r="E374" s="15">
        <f ca="1">IF(NOT(ISBLANK(CSV!D356)),CSV!D356,"")</f>
        <v>47.08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62.77</v>
      </c>
      <c r="C375" s="15">
        <f ca="1">IF(NOT(ISBLANK(CSV!C357)),CSV!C357,"")</f>
        <v>71.06</v>
      </c>
      <c r="D375" s="4"/>
      <c r="E375" s="15">
        <f ca="1">IF(NOT(ISBLANK(CSV!D357)),CSV!D357,"")</f>
        <v>43.8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62.82</v>
      </c>
      <c r="C376" s="15">
        <f ca="1">IF(NOT(ISBLANK(CSV!C358)),CSV!C358,"")</f>
        <v>62.55</v>
      </c>
      <c r="D376" s="4"/>
      <c r="E376" s="15">
        <f ca="1">IF(NOT(ISBLANK(CSV!D358)),CSV!D358,"")</f>
        <v>41.9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62.88</v>
      </c>
      <c r="C377" s="15">
        <f ca="1">IF(NOT(ISBLANK(CSV!C359)),CSV!C359,"")</f>
        <v>62.13</v>
      </c>
      <c r="D377" s="4"/>
      <c r="E377" s="15">
        <f ca="1">IF(NOT(ISBLANK(CSV!D359)),CSV!D359,"")</f>
        <v>36.24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63.11</v>
      </c>
      <c r="C378" s="15">
        <f ca="1">IF(NOT(ISBLANK(CSV!C360)),CSV!C360,"")</f>
        <v>66.81</v>
      </c>
      <c r="D378" s="4"/>
      <c r="E378" s="15">
        <f ca="1">IF(NOT(ISBLANK(CSV!D360)),CSV!D360,"")</f>
        <v>35.72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63.14</v>
      </c>
      <c r="C379" s="15">
        <f ca="1">IF(NOT(ISBLANK(CSV!C361)),CSV!C361,"")</f>
        <v>57.87</v>
      </c>
      <c r="D379" s="4"/>
      <c r="E379" s="15">
        <f ca="1">IF(NOT(ISBLANK(CSV!D361)),CSV!D361,"")</f>
        <v>40.57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63.19</v>
      </c>
      <c r="C380" s="15">
        <f ca="1">IF(NOT(ISBLANK(CSV!C362)),CSV!C362,"")</f>
        <v>57.02</v>
      </c>
      <c r="D380" s="4"/>
      <c r="E380" s="15">
        <f ca="1">IF(NOT(ISBLANK(CSV!D362)),CSV!D362,"")</f>
        <v>45.77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63.4</v>
      </c>
      <c r="C381" s="15">
        <f ca="1">IF(NOT(ISBLANK(CSV!C363)),CSV!C363,"")</f>
        <v>25.11</v>
      </c>
      <c r="D381" s="4"/>
      <c r="E381" s="15">
        <f ca="1">IF(NOT(ISBLANK(CSV!D363)),CSV!D363,"")</f>
        <v>55.7</v>
      </c>
      <c r="F381" s="2" t="str">
        <f ca="1">IF(NOT(ISBLANK(CSV!E363)),CSV!E363,"")</f>
        <v/>
      </c>
      <c r="G381" s="5" t="str">
        <f ca="1">IF(NOT(ISBLANK(CSV!F363)),CSV!F363,"")</f>
        <v>Kluft</v>
      </c>
    </row>
    <row r="382" spans="1:7">
      <c r="A382" s="2">
        <f ca="1">IF(NOT(ISBLANK(CSV!A364)),CSV!A364,"")</f>
        <v>364</v>
      </c>
      <c r="B382" s="3">
        <f ca="1">IF(NOT(ISBLANK(CSV!B364)),CSV!B364,"")</f>
        <v>63.54</v>
      </c>
      <c r="C382" s="15">
        <f ca="1">IF(NOT(ISBLANK(CSV!C364)),CSV!C364,"")</f>
        <v>31.91</v>
      </c>
      <c r="D382" s="4"/>
      <c r="E382" s="15">
        <f ca="1">IF(NOT(ISBLANK(CSV!D364)),CSV!D364,"")</f>
        <v>38.47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63.6</v>
      </c>
      <c r="C383" s="15">
        <f ca="1">IF(NOT(ISBLANK(CSV!C365)),CSV!C365,"")</f>
        <v>30.21</v>
      </c>
      <c r="D383" s="4"/>
      <c r="E383" s="15">
        <f ca="1">IF(NOT(ISBLANK(CSV!D365)),CSV!D365,"")</f>
        <v>28.42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63.85</v>
      </c>
      <c r="C384" s="15">
        <f ca="1">IF(NOT(ISBLANK(CSV!C366)),CSV!C366,"")</f>
        <v>72.34</v>
      </c>
      <c r="D384" s="4"/>
      <c r="E384" s="15">
        <f ca="1">IF(NOT(ISBLANK(CSV!D366)),CSV!D366,"")</f>
        <v>17.489999999999998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63.9</v>
      </c>
      <c r="C385" s="15">
        <f ca="1">IF(NOT(ISBLANK(CSV!C367)),CSV!C367,"")</f>
        <v>57.02</v>
      </c>
      <c r="D385" s="4"/>
      <c r="E385" s="15">
        <f ca="1">IF(NOT(ISBLANK(CSV!D367)),CSV!D367,"")</f>
        <v>10.48</v>
      </c>
      <c r="F385" s="2" t="str">
        <f ca="1">IF(NOT(ISBLANK(CSV!E367)),CSV!E367,"")</f>
        <v/>
      </c>
      <c r="G385" s="5" t="str">
        <f ca="1">IF(NOT(ISBLANK(CSV!F367)),CSV!F367,"")</f>
        <v>Schichtung/Schieferung</v>
      </c>
    </row>
    <row r="386" spans="1:7">
      <c r="A386" s="2">
        <f ca="1">IF(NOT(ISBLANK(CSV!A368)),CSV!A368,"")</f>
        <v>368</v>
      </c>
      <c r="B386" s="3">
        <f ca="1">IF(NOT(ISBLANK(CSV!B368)),CSV!B368,"")</f>
        <v>63.98</v>
      </c>
      <c r="C386" s="15">
        <f ca="1">IF(NOT(ISBLANK(CSV!C368)),CSV!C368,"")</f>
        <v>67.66</v>
      </c>
      <c r="D386" s="4"/>
      <c r="E386" s="15">
        <f ca="1">IF(NOT(ISBLANK(CSV!D368)),CSV!D368,"")</f>
        <v>22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64.12</v>
      </c>
      <c r="C387" s="15">
        <f ca="1">IF(NOT(ISBLANK(CSV!C369)),CSV!C369,"")</f>
        <v>41.68</v>
      </c>
      <c r="D387" s="4"/>
      <c r="E387" s="15">
        <f ca="1">IF(NOT(ISBLANK(CSV!D369)),CSV!D369,"")</f>
        <v>21.33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64.239999999999995</v>
      </c>
      <c r="C388" s="15">
        <f ca="1">IF(NOT(ISBLANK(CSV!C370)),CSV!C370,"")</f>
        <v>268.08999999999997</v>
      </c>
      <c r="D388" s="4"/>
      <c r="E388" s="15">
        <f ca="1">IF(NOT(ISBLANK(CSV!D370)),CSV!D370,"")</f>
        <v>20.3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64.319999999999993</v>
      </c>
      <c r="C389" s="15">
        <f ca="1">IF(NOT(ISBLANK(CSV!C371)),CSV!C371,"")</f>
        <v>44.68</v>
      </c>
      <c r="D389" s="4"/>
      <c r="E389" s="15">
        <f ca="1">IF(NOT(ISBLANK(CSV!D371)),CSV!D371,"")</f>
        <v>33.049999999999997</v>
      </c>
      <c r="F389" s="2" t="str">
        <f ca="1">IF(NOT(ISBLANK(CSV!E371)),CSV!E371,"")</f>
        <v/>
      </c>
      <c r="G389" s="5" t="str">
        <f ca="1">IF(NOT(ISBLANK(CSV!F371)),CSV!F371,"")</f>
        <v>Kluft nur z.T. erkennbar</v>
      </c>
    </row>
    <row r="390" spans="1:7">
      <c r="A390" s="2">
        <f ca="1">IF(NOT(ISBLANK(CSV!A372)),CSV!A372,"")</f>
        <v>372</v>
      </c>
      <c r="B390" s="3">
        <f ca="1">IF(NOT(ISBLANK(CSV!B372)),CSV!B372,"")</f>
        <v>64.430000000000007</v>
      </c>
      <c r="C390" s="15">
        <f ca="1">IF(NOT(ISBLANK(CSV!C372)),CSV!C372,"")</f>
        <v>28.94</v>
      </c>
      <c r="D390" s="4"/>
      <c r="E390" s="15">
        <f ca="1">IF(NOT(ISBLANK(CSV!D372)),CSV!D372,"")</f>
        <v>38.950000000000003</v>
      </c>
      <c r="F390" s="2" t="str">
        <f ca="1">IF(NOT(ISBLANK(CSV!E372)),CSV!E372,"")</f>
        <v/>
      </c>
      <c r="G390" s="5" t="str">
        <f ca="1">IF(NOT(ISBLANK(CSV!F372)),CSV!F372,"")</f>
        <v>Kluft nur z.T. erkennbar</v>
      </c>
    </row>
    <row r="391" spans="1:7">
      <c r="A391" s="2">
        <f ca="1">IF(NOT(ISBLANK(CSV!A373)),CSV!A373,"")</f>
        <v>373</v>
      </c>
      <c r="B391" s="3">
        <f ca="1">IF(NOT(ISBLANK(CSV!B373)),CSV!B373,"")</f>
        <v>64.53</v>
      </c>
      <c r="C391" s="15">
        <f ca="1">IF(NOT(ISBLANK(CSV!C373)),CSV!C373,"")</f>
        <v>359.15</v>
      </c>
      <c r="D391" s="4"/>
      <c r="E391" s="15">
        <f ca="1">IF(NOT(ISBLANK(CSV!D373)),CSV!D373,"")</f>
        <v>29.32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64.67</v>
      </c>
      <c r="C392" s="15">
        <f ca="1">IF(NOT(ISBLANK(CSV!C374)),CSV!C374,"")</f>
        <v>26.38</v>
      </c>
      <c r="D392" s="4"/>
      <c r="E392" s="15">
        <f ca="1">IF(NOT(ISBLANK(CSV!D374)),CSV!D374,"")</f>
        <v>26.25</v>
      </c>
      <c r="F392" s="2" t="str">
        <f ca="1">IF(NOT(ISBLANK(CSV!E374)),CSV!E374,"")</f>
        <v/>
      </c>
      <c r="G392" s="5" t="str">
        <f ca="1">IF(NOT(ISBLANK(CSV!F374)),CSV!F374,"")</f>
        <v>Kluft</v>
      </c>
    </row>
    <row r="393" spans="1:7">
      <c r="A393" s="2">
        <f ca="1">IF(NOT(ISBLANK(CSV!A375)),CSV!A375,"")</f>
        <v>375</v>
      </c>
      <c r="B393" s="3">
        <f ca="1">IF(NOT(ISBLANK(CSV!B375)),CSV!B375,"")</f>
        <v>64.739999999999995</v>
      </c>
      <c r="C393" s="15">
        <f ca="1">IF(NOT(ISBLANK(CSV!C375)),CSV!C375,"")</f>
        <v>136.6</v>
      </c>
      <c r="D393" s="4"/>
      <c r="E393" s="15">
        <f ca="1">IF(NOT(ISBLANK(CSV!D375)),CSV!D375,"")</f>
        <v>45.58</v>
      </c>
      <c r="F393" s="2" t="str">
        <f ca="1">IF(NOT(ISBLANK(CSV!E375)),CSV!E375,"")</f>
        <v/>
      </c>
      <c r="G393" s="5" t="str">
        <f ca="1">IF(NOT(ISBLANK(CSV!F375)),CSV!F375,"")</f>
        <v>Kluft nur z.T. erkennbar</v>
      </c>
    </row>
    <row r="394" spans="1:7">
      <c r="A394" s="2">
        <f ca="1">IF(NOT(ISBLANK(CSV!A376)),CSV!A376,"")</f>
        <v>376</v>
      </c>
      <c r="B394" s="3">
        <f ca="1">IF(NOT(ISBLANK(CSV!B376)),CSV!B376,"")</f>
        <v>64.83</v>
      </c>
      <c r="C394" s="15">
        <f ca="1">IF(NOT(ISBLANK(CSV!C376)),CSV!C376,"")</f>
        <v>125.53</v>
      </c>
      <c r="D394" s="4"/>
      <c r="E394" s="15">
        <f ca="1">IF(NOT(ISBLANK(CSV!D376)),CSV!D376,"")</f>
        <v>38.229999999999997</v>
      </c>
      <c r="F394" s="2" t="str">
        <f ca="1">IF(NOT(ISBLANK(CSV!E376)),CSV!E376,"")</f>
        <v/>
      </c>
      <c r="G394" s="5" t="str">
        <f ca="1">IF(NOT(ISBLANK(CSV!F376)),CSV!F376,"")</f>
        <v>Kluft nur z.T. erkennbar</v>
      </c>
    </row>
    <row r="395" spans="1:7">
      <c r="A395" s="2">
        <f ca="1">IF(NOT(ISBLANK(CSV!A377)),CSV!A377,"")</f>
        <v>377</v>
      </c>
      <c r="B395" s="3">
        <f ca="1">IF(NOT(ISBLANK(CSV!B377)),CSV!B377,"")</f>
        <v>64.92</v>
      </c>
      <c r="C395" s="15">
        <f ca="1">IF(NOT(ISBLANK(CSV!C377)),CSV!C377,"")</f>
        <v>150.12</v>
      </c>
      <c r="D395" s="4"/>
      <c r="E395" s="15">
        <f ca="1">IF(NOT(ISBLANK(CSV!D377)),CSV!D377,"")</f>
        <v>29.91</v>
      </c>
      <c r="F395" s="2" t="str">
        <f ca="1">IF(NOT(ISBLANK(CSV!E377)),CSV!E377,"")</f>
        <v/>
      </c>
      <c r="G395" s="5" t="str">
        <f ca="1">IF(NOT(ISBLANK(CSV!F377)),CSV!F377,"")</f>
        <v>Kluft nur z.T. erkennbar</v>
      </c>
    </row>
    <row r="396" spans="1:7">
      <c r="A396" s="2">
        <f ca="1">IF(NOT(ISBLANK(CSV!A378)),CSV!A378,"")</f>
        <v>378</v>
      </c>
      <c r="B396" s="3">
        <f ca="1">IF(NOT(ISBLANK(CSV!B378)),CSV!B378,"")</f>
        <v>65.7</v>
      </c>
      <c r="C396" s="15">
        <f ca="1">IF(NOT(ISBLANK(CSV!C378)),CSV!C378,"")</f>
        <v>42.55</v>
      </c>
      <c r="D396" s="4"/>
      <c r="E396" s="15">
        <f ca="1">IF(NOT(ISBLANK(CSV!D378)),CSV!D378,"")</f>
        <v>28.11</v>
      </c>
      <c r="F396" s="2" t="str">
        <f ca="1">IF(NOT(ISBLANK(CSV!E378)),CSV!E378,"")</f>
        <v/>
      </c>
      <c r="G396" s="5" t="str">
        <f ca="1">IF(NOT(ISBLANK(CSV!F378)),CSV!F378,"")</f>
        <v>Kluft nur z.T. erkennbar</v>
      </c>
    </row>
    <row r="397" spans="1:7">
      <c r="A397" s="2">
        <f ca="1">IF(NOT(ISBLANK(CSV!A379)),CSV!A379,"")</f>
        <v>379</v>
      </c>
      <c r="B397" s="3">
        <f ca="1">IF(NOT(ISBLANK(CSV!B379)),CSV!B379,"")</f>
        <v>66.78</v>
      </c>
      <c r="C397" s="15">
        <f ca="1">IF(NOT(ISBLANK(CSV!C379)),CSV!C379,"")</f>
        <v>352.77</v>
      </c>
      <c r="D397" s="4"/>
      <c r="E397" s="15">
        <f ca="1">IF(NOT(ISBLANK(CSV!D379)),CSV!D379,"")</f>
        <v>40.57</v>
      </c>
      <c r="F397" s="2" t="str">
        <f ca="1">IF(NOT(ISBLANK(CSV!E379)),CSV!E379,"")</f>
        <v/>
      </c>
      <c r="G397" s="5" t="str">
        <f ca="1">IF(NOT(ISBLANK(CSV!F379)),CSV!F379,"")</f>
        <v>Kluft</v>
      </c>
    </row>
    <row r="398" spans="1:7">
      <c r="A398" s="2">
        <f ca="1">IF(NOT(ISBLANK(CSV!A380)),CSV!A380,"")</f>
        <v>380</v>
      </c>
      <c r="B398" s="3">
        <f ca="1">IF(NOT(ISBLANK(CSV!B380)),CSV!B380,"")</f>
        <v>66.89</v>
      </c>
      <c r="C398" s="15">
        <f ca="1">IF(NOT(ISBLANK(CSV!C380)),CSV!C380,"")</f>
        <v>37.450000000000003</v>
      </c>
      <c r="D398" s="4"/>
      <c r="E398" s="15">
        <f ca="1">IF(NOT(ISBLANK(CSV!D380)),CSV!D380,"")</f>
        <v>24.97</v>
      </c>
      <c r="F398" s="2" t="str">
        <f ca="1">IF(NOT(ISBLANK(CSV!E380)),CSV!E380,"")</f>
        <v/>
      </c>
      <c r="G398" s="5" t="str">
        <f ca="1">IF(NOT(ISBLANK(CSV!F380)),CSV!F380,"")</f>
        <v>Schichtung/Schieferung</v>
      </c>
    </row>
    <row r="399" spans="1:7">
      <c r="A399" s="2">
        <f ca="1">IF(NOT(ISBLANK(CSV!A381)),CSV!A381,"")</f>
        <v>381</v>
      </c>
      <c r="B399" s="3">
        <f ca="1">IF(NOT(ISBLANK(CSV!B381)),CSV!B381,"")</f>
        <v>67.010000000000005</v>
      </c>
      <c r="C399" s="15">
        <f ca="1">IF(NOT(ISBLANK(CSV!C381)),CSV!C381,"")</f>
        <v>57.87</v>
      </c>
      <c r="D399" s="4"/>
      <c r="E399" s="15">
        <f ca="1">IF(NOT(ISBLANK(CSV!D381)),CSV!D381,"")</f>
        <v>24.97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67.14</v>
      </c>
      <c r="C400" s="15">
        <f ca="1">IF(NOT(ISBLANK(CSV!C382)),CSV!C382,"")</f>
        <v>75.25</v>
      </c>
      <c r="D400" s="4"/>
      <c r="E400" s="15">
        <f ca="1">IF(NOT(ISBLANK(CSV!D382)),CSV!D382,"")</f>
        <v>20.64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67.209999999999994</v>
      </c>
      <c r="C401" s="15">
        <f ca="1">IF(NOT(ISBLANK(CSV!C383)),CSV!C383,"")</f>
        <v>80</v>
      </c>
      <c r="D401" s="4"/>
      <c r="E401" s="15">
        <f ca="1">IF(NOT(ISBLANK(CSV!D383)),CSV!D383,"")</f>
        <v>31.08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67.319999999999993</v>
      </c>
      <c r="C402" s="15">
        <f ca="1">IF(NOT(ISBLANK(CSV!C384)),CSV!C384,"")</f>
        <v>78.72</v>
      </c>
      <c r="D402" s="4"/>
      <c r="E402" s="15">
        <f ca="1">IF(NOT(ISBLANK(CSV!D384)),CSV!D384,"")</f>
        <v>33.869999999999997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67.36</v>
      </c>
      <c r="C403" s="15">
        <f ca="1">IF(NOT(ISBLANK(CSV!C385)),CSV!C385,"")</f>
        <v>58.3</v>
      </c>
      <c r="D403" s="4"/>
      <c r="E403" s="15">
        <f ca="1">IF(NOT(ISBLANK(CSV!D385)),CSV!D385,"")</f>
        <v>38.950000000000003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67.38</v>
      </c>
      <c r="C404" s="15">
        <f ca="1">IF(NOT(ISBLANK(CSV!C386)),CSV!C386,"")</f>
        <v>57.87</v>
      </c>
      <c r="D404" s="4"/>
      <c r="E404" s="15">
        <f ca="1">IF(NOT(ISBLANK(CSV!D386)),CSV!D386,"")</f>
        <v>38.71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67.42</v>
      </c>
      <c r="C405" s="15">
        <f ca="1">IF(NOT(ISBLANK(CSV!C387)),CSV!C387,"")</f>
        <v>57.02</v>
      </c>
      <c r="D405" s="4"/>
      <c r="E405" s="15">
        <f ca="1">IF(NOT(ISBLANK(CSV!D387)),CSV!D387,"")</f>
        <v>35.200000000000003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67.47</v>
      </c>
      <c r="C406" s="15">
        <f ca="1">IF(NOT(ISBLANK(CSV!C388)),CSV!C388,"")</f>
        <v>69.36</v>
      </c>
      <c r="D406" s="4"/>
      <c r="E406" s="15">
        <f ca="1">IF(NOT(ISBLANK(CSV!D388)),CSV!D388,"")</f>
        <v>33.33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67.52</v>
      </c>
      <c r="C407" s="15">
        <f ca="1">IF(NOT(ISBLANK(CSV!C389)),CSV!C389,"")</f>
        <v>65.53</v>
      </c>
      <c r="D407" s="4"/>
      <c r="E407" s="15">
        <f ca="1">IF(NOT(ISBLANK(CSV!D389)),CSV!D389,"")</f>
        <v>32.770000000000003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67.67</v>
      </c>
      <c r="C408" s="15">
        <f ca="1">IF(NOT(ISBLANK(CSV!C390)),CSV!C390,"")</f>
        <v>82.98</v>
      </c>
      <c r="D408" s="4"/>
      <c r="E408" s="15">
        <f ca="1">IF(NOT(ISBLANK(CSV!D390)),CSV!D390,"")</f>
        <v>40.79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67.72</v>
      </c>
      <c r="C409" s="15">
        <f ca="1">IF(NOT(ISBLANK(CSV!C391)),CSV!C391,"")</f>
        <v>101.8</v>
      </c>
      <c r="D409" s="4"/>
      <c r="E409" s="15">
        <f ca="1">IF(NOT(ISBLANK(CSV!D391)),CSV!D391,"")</f>
        <v>70.36</v>
      </c>
      <c r="F409" s="2" t="str">
        <f ca="1">IF(NOT(ISBLANK(CSV!E391)),CSV!E391,"")</f>
        <v/>
      </c>
      <c r="G409" s="5" t="str">
        <f ca="1">IF(NOT(ISBLANK(CSV!F391)),CSV!F391,"")</f>
        <v>Kluft</v>
      </c>
    </row>
    <row r="410" spans="1:7">
      <c r="A410" s="2">
        <f ca="1">IF(NOT(ISBLANK(CSV!A392)),CSV!A392,"")</f>
        <v>392</v>
      </c>
      <c r="B410" s="3">
        <f ca="1">IF(NOT(ISBLANK(CSV!B392)),CSV!B392,"")</f>
        <v>67.77</v>
      </c>
      <c r="C410" s="15">
        <f ca="1">IF(NOT(ISBLANK(CSV!C392)),CSV!C392,"")</f>
        <v>88.94</v>
      </c>
      <c r="D410" s="4"/>
      <c r="E410" s="15">
        <f ca="1">IF(NOT(ISBLANK(CSV!D392)),CSV!D392,"")</f>
        <v>37.979999999999997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67.84</v>
      </c>
      <c r="C411" s="15">
        <f ca="1">IF(NOT(ISBLANK(CSV!C393)),CSV!C393,"")</f>
        <v>94.89</v>
      </c>
      <c r="D411" s="4"/>
      <c r="E411" s="15">
        <f ca="1">IF(NOT(ISBLANK(CSV!D393)),CSV!D393,"")</f>
        <v>37.979999999999997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67.900000000000006</v>
      </c>
      <c r="C412" s="15">
        <f ca="1">IF(NOT(ISBLANK(CSV!C394)),CSV!C394,"")</f>
        <v>94.89</v>
      </c>
      <c r="D412" s="4"/>
      <c r="E412" s="15">
        <f ca="1">IF(NOT(ISBLANK(CSV!D394)),CSV!D394,"")</f>
        <v>45.96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68</v>
      </c>
      <c r="C413" s="15">
        <f ca="1">IF(NOT(ISBLANK(CSV!C395)),CSV!C395,"")</f>
        <v>101.28</v>
      </c>
      <c r="D413" s="4"/>
      <c r="E413" s="15">
        <f ca="1">IF(NOT(ISBLANK(CSV!D395)),CSV!D395,"")</f>
        <v>51.11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68.150000000000006</v>
      </c>
      <c r="C414" s="15">
        <f ca="1">IF(NOT(ISBLANK(CSV!C396)),CSV!C396,"")</f>
        <v>122.55</v>
      </c>
      <c r="D414" s="4"/>
      <c r="E414" s="15">
        <f ca="1">IF(NOT(ISBLANK(CSV!D396)),CSV!D396,"")</f>
        <v>44.2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68.27</v>
      </c>
      <c r="C415" s="15">
        <f ca="1">IF(NOT(ISBLANK(CSV!C397)),CSV!C397,"")</f>
        <v>108.09</v>
      </c>
      <c r="D415" s="4"/>
      <c r="E415" s="15">
        <f ca="1">IF(NOT(ISBLANK(CSV!D397)),CSV!D397,"")</f>
        <v>43.8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68.37</v>
      </c>
      <c r="C416" s="15">
        <f ca="1">IF(NOT(ISBLANK(CSV!C398)),CSV!C398,"")</f>
        <v>120</v>
      </c>
      <c r="D416" s="4"/>
      <c r="E416" s="15">
        <f ca="1">IF(NOT(ISBLANK(CSV!D398)),CSV!D398,"")</f>
        <v>35.72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68.67</v>
      </c>
      <c r="C417" s="15">
        <f ca="1">IF(NOT(ISBLANK(CSV!C399)),CSV!C399,"")</f>
        <v>297.66000000000003</v>
      </c>
      <c r="D417" s="4"/>
      <c r="E417" s="15">
        <f ca="1">IF(NOT(ISBLANK(CSV!D399)),CSV!D399,"")</f>
        <v>20.64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68.709999999999994</v>
      </c>
      <c r="C418" s="15">
        <f ca="1">IF(NOT(ISBLANK(CSV!C400)),CSV!C400,"")</f>
        <v>306.38</v>
      </c>
      <c r="D418" s="4"/>
      <c r="E418" s="15">
        <f ca="1">IF(NOT(ISBLANK(CSV!D400)),CSV!D400,"")</f>
        <v>21.33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68.849999999999994</v>
      </c>
      <c r="C419" s="15">
        <f ca="1">IF(NOT(ISBLANK(CSV!C401)),CSV!C401,"")</f>
        <v>304.68</v>
      </c>
      <c r="D419" s="4"/>
      <c r="E419" s="15">
        <f ca="1">IF(NOT(ISBLANK(CSV!D401)),CSV!D401,"")</f>
        <v>25.93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69.05</v>
      </c>
      <c r="C420" s="15">
        <f ca="1">IF(NOT(ISBLANK(CSV!C402)),CSV!C402,"")</f>
        <v>353.62</v>
      </c>
      <c r="D420" s="4"/>
      <c r="E420" s="15">
        <f ca="1">IF(NOT(ISBLANK(CSV!D402)),CSV!D402,"")</f>
        <v>16.41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69.12</v>
      </c>
      <c r="C421" s="15">
        <f ca="1">IF(NOT(ISBLANK(CSV!C403)),CSV!C403,"")</f>
        <v>349.36</v>
      </c>
      <c r="D421" s="4"/>
      <c r="E421" s="15">
        <f ca="1">IF(NOT(ISBLANK(CSV!D403)),CSV!D403,"")</f>
        <v>23.67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69.17</v>
      </c>
      <c r="C422" s="15">
        <f ca="1">IF(NOT(ISBLANK(CSV!C404)),CSV!C404,"")</f>
        <v>349.79</v>
      </c>
      <c r="D422" s="4"/>
      <c r="E422" s="15">
        <f ca="1">IF(NOT(ISBLANK(CSV!D404)),CSV!D404,"")</f>
        <v>26.88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69.239999999999995</v>
      </c>
      <c r="C423" s="15">
        <f ca="1">IF(NOT(ISBLANK(CSV!C405)),CSV!C405,"")</f>
        <v>358.72</v>
      </c>
      <c r="D423" s="4"/>
      <c r="E423" s="15">
        <f ca="1">IF(NOT(ISBLANK(CSV!D405)),CSV!D405,"")</f>
        <v>22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69.3</v>
      </c>
      <c r="C424" s="15">
        <f ca="1">IF(NOT(ISBLANK(CSV!C406)),CSV!C406,"")</f>
        <v>357.87</v>
      </c>
      <c r="D424" s="4"/>
      <c r="E424" s="15">
        <f ca="1">IF(NOT(ISBLANK(CSV!D406)),CSV!D406,"")</f>
        <v>27.5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69.42</v>
      </c>
      <c r="C425" s="15">
        <f ca="1">IF(NOT(ISBLANK(CSV!C407)),CSV!C407,"")</f>
        <v>22.13</v>
      </c>
      <c r="D425" s="4"/>
      <c r="E425" s="15">
        <f ca="1">IF(NOT(ISBLANK(CSV!D407)),CSV!D407,"")</f>
        <v>29.02</v>
      </c>
      <c r="F425" s="2" t="str">
        <f ca="1">IF(NOT(ISBLANK(CSV!E407)),CSV!E407,"")</f>
        <v/>
      </c>
      <c r="G425" s="5" t="str">
        <f ca="1">IF(NOT(ISBLANK(CSV!F407)),CSV!F407,"")</f>
        <v>Schichtung/Schieferung</v>
      </c>
    </row>
    <row r="426" spans="1:7">
      <c r="A426" s="2">
        <f ca="1">IF(NOT(ISBLANK(CSV!A408)),CSV!A408,"")</f>
        <v>408</v>
      </c>
      <c r="B426" s="3">
        <f ca="1">IF(NOT(ISBLANK(CSV!B408)),CSV!B408,"")</f>
        <v>69.510000000000005</v>
      </c>
      <c r="C426" s="15">
        <f ca="1">IF(NOT(ISBLANK(CSV!C408)),CSV!C408,"")</f>
        <v>32.770000000000003</v>
      </c>
      <c r="D426" s="4"/>
      <c r="E426" s="15">
        <f ca="1">IF(NOT(ISBLANK(CSV!D408)),CSV!D408,"")</f>
        <v>20.64</v>
      </c>
      <c r="F426" s="2" t="str">
        <f ca="1">IF(NOT(ISBLANK(CSV!E408)),CSV!E408,"")</f>
        <v/>
      </c>
      <c r="G426" s="5" t="str">
        <f ca="1">IF(NOT(ISBLANK(CSV!F408)),CSV!F408,"")</f>
        <v>Schichtung/Schieferung</v>
      </c>
    </row>
    <row r="427" spans="1:7">
      <c r="A427" s="2">
        <f ca="1">IF(NOT(ISBLANK(CSV!A409)),CSV!A409,"")</f>
        <v>409</v>
      </c>
      <c r="B427" s="3">
        <f ca="1">IF(NOT(ISBLANK(CSV!B409)),CSV!B409,"")</f>
        <v>69.62</v>
      </c>
      <c r="C427" s="15">
        <f ca="1">IF(NOT(ISBLANK(CSV!C409)),CSV!C409,"")</f>
        <v>185.96</v>
      </c>
      <c r="D427" s="4"/>
      <c r="E427" s="15">
        <f ca="1">IF(NOT(ISBLANK(CSV!D409)),CSV!D409,"")</f>
        <v>68.36</v>
      </c>
      <c r="F427" s="2" t="str">
        <f ca="1">IF(NOT(ISBLANK(CSV!E409)),CSV!E409,"")</f>
        <v/>
      </c>
      <c r="G427" s="5" t="str">
        <f ca="1">IF(NOT(ISBLANK(CSV!F409)),CSV!F409,"")</f>
        <v>Kluft nur z.T. erkennbar</v>
      </c>
    </row>
    <row r="428" spans="1:7">
      <c r="A428" s="2">
        <f ca="1">IF(NOT(ISBLANK(CSV!A410)),CSV!A410,"")</f>
        <v>410</v>
      </c>
      <c r="B428" s="3">
        <f ca="1">IF(NOT(ISBLANK(CSV!B410)),CSV!B410,"")</f>
        <v>70.25</v>
      </c>
      <c r="C428" s="15">
        <f ca="1">IF(NOT(ISBLANK(CSV!C410)),CSV!C410,"")</f>
        <v>317.02</v>
      </c>
      <c r="D428" s="4"/>
      <c r="E428" s="15">
        <f ca="1">IF(NOT(ISBLANK(CSV!D410)),CSV!D410,"")</f>
        <v>70.83</v>
      </c>
      <c r="F428" s="2" t="str">
        <f ca="1">IF(NOT(ISBLANK(CSV!E410)),CSV!E410,"")</f>
        <v/>
      </c>
      <c r="G428" s="5" t="str">
        <f ca="1">IF(NOT(ISBLANK(CSV!F410)),CSV!F410,"")</f>
        <v>Kluft nur z.T. erkennbar</v>
      </c>
    </row>
    <row r="429" spans="1:7">
      <c r="A429" s="2">
        <f ca="1">IF(NOT(ISBLANK(CSV!A411)),CSV!A411,"")</f>
        <v>411</v>
      </c>
      <c r="B429" s="3">
        <f ca="1">IF(NOT(ISBLANK(CSV!B411)),CSV!B411,"")</f>
        <v>70.510000000000005</v>
      </c>
      <c r="C429" s="15">
        <f ca="1">IF(NOT(ISBLANK(CSV!C411)),CSV!C411,"")</f>
        <v>325.95999999999998</v>
      </c>
      <c r="D429" s="4"/>
      <c r="E429" s="15">
        <f ca="1">IF(NOT(ISBLANK(CSV!D411)),CSV!D411,"")</f>
        <v>73.47</v>
      </c>
      <c r="F429" s="2" t="str">
        <f ca="1">IF(NOT(ISBLANK(CSV!E411)),CSV!E411,"")</f>
        <v/>
      </c>
      <c r="G429" s="5" t="str">
        <f ca="1">IF(NOT(ISBLANK(CSV!F411)),CSV!F411,"")</f>
        <v>Kluft nur z.T. erkennbar</v>
      </c>
    </row>
    <row r="430" spans="1:7">
      <c r="A430" s="2">
        <f ca="1">IF(NOT(ISBLANK(CSV!A412)),CSV!A412,"")</f>
        <v>412</v>
      </c>
      <c r="B430" s="3">
        <f ca="1">IF(NOT(ISBLANK(CSV!B412)),CSV!B412,"")</f>
        <v>70.53</v>
      </c>
      <c r="C430" s="15">
        <f ca="1">IF(NOT(ISBLANK(CSV!C412)),CSV!C412,"")</f>
        <v>333.19</v>
      </c>
      <c r="D430" s="4"/>
      <c r="E430" s="15">
        <f ca="1">IF(NOT(ISBLANK(CSV!D412)),CSV!D412,"")</f>
        <v>53.32</v>
      </c>
      <c r="F430" s="2" t="str">
        <f ca="1">IF(NOT(ISBLANK(CSV!E412)),CSV!E412,"")</f>
        <v/>
      </c>
      <c r="G430" s="5" t="str">
        <f ca="1">IF(NOT(ISBLANK(CSV!F412)),CSV!F412,"")</f>
        <v>Kluft nur z.T. erkennbar</v>
      </c>
    </row>
    <row r="431" spans="1:7">
      <c r="A431" s="2">
        <f ca="1">IF(NOT(ISBLANK(CSV!A413)),CSV!A413,"")</f>
        <v>413</v>
      </c>
      <c r="B431" s="3">
        <f ca="1">IF(NOT(ISBLANK(CSV!B413)),CSV!B413,"")</f>
        <v>70.63</v>
      </c>
      <c r="C431" s="15">
        <f ca="1">IF(NOT(ISBLANK(CSV!C413)),CSV!C413,"")</f>
        <v>326.38</v>
      </c>
      <c r="D431" s="4"/>
      <c r="E431" s="15">
        <f ca="1">IF(NOT(ISBLANK(CSV!D413)),CSV!D413,"")</f>
        <v>53.32</v>
      </c>
      <c r="F431" s="2" t="str">
        <f ca="1">IF(NOT(ISBLANK(CSV!E413)),CSV!E413,"")</f>
        <v/>
      </c>
      <c r="G431" s="5" t="str">
        <f ca="1">IF(NOT(ISBLANK(CSV!F413)),CSV!F413,"")</f>
        <v>Kluft nur z.T. erkennbar</v>
      </c>
    </row>
    <row r="432" spans="1:7">
      <c r="A432" s="2">
        <f ca="1">IF(NOT(ISBLANK(CSV!A414)),CSV!A414,"")</f>
        <v>414</v>
      </c>
      <c r="B432" s="3">
        <f ca="1">IF(NOT(ISBLANK(CSV!B414)),CSV!B414,"")</f>
        <v>70.790000000000006</v>
      </c>
      <c r="C432" s="15">
        <f ca="1">IF(NOT(ISBLANK(CSV!C414)),CSV!C414,"")</f>
        <v>326.38</v>
      </c>
      <c r="D432" s="4"/>
      <c r="E432" s="15">
        <f ca="1">IF(NOT(ISBLANK(CSV!D414)),CSV!D414,"")</f>
        <v>58.58</v>
      </c>
      <c r="F432" s="2" t="str">
        <f ca="1">IF(NOT(ISBLANK(CSV!E414)),CSV!E414,"")</f>
        <v/>
      </c>
      <c r="G432" s="5" t="str">
        <f ca="1">IF(NOT(ISBLANK(CSV!F414)),CSV!F414,"")</f>
        <v>Kluft nur z.T. erkennbar</v>
      </c>
    </row>
    <row r="433" spans="1:7">
      <c r="A433" s="2">
        <f ca="1">IF(NOT(ISBLANK(CSV!A415)),CSV!A415,"")</f>
        <v>415</v>
      </c>
      <c r="B433" s="3">
        <f ca="1">IF(NOT(ISBLANK(CSV!B415)),CSV!B415,"")</f>
        <v>70.92</v>
      </c>
      <c r="C433" s="15">
        <f ca="1">IF(NOT(ISBLANK(CSV!C415)),CSV!C415,"")</f>
        <v>318.72000000000003</v>
      </c>
      <c r="D433" s="4"/>
      <c r="E433" s="15">
        <f ca="1">IF(NOT(ISBLANK(CSV!D415)),CSV!D415,"")</f>
        <v>69.38</v>
      </c>
      <c r="F433" s="2" t="str">
        <f ca="1">IF(NOT(ISBLANK(CSV!E415)),CSV!E415,"")</f>
        <v/>
      </c>
      <c r="G433" s="5" t="str">
        <f ca="1">IF(NOT(ISBLANK(CSV!F415)),CSV!F415,"")</f>
        <v>Kluft nur z.T. erkennbar</v>
      </c>
    </row>
    <row r="434" spans="1:7">
      <c r="A434" s="2">
        <f ca="1">IF(NOT(ISBLANK(CSV!A416)),CSV!A416,"")</f>
        <v>416</v>
      </c>
      <c r="B434" s="3">
        <f ca="1">IF(NOT(ISBLANK(CSV!B416)),CSV!B416,"")</f>
        <v>71.040000000000006</v>
      </c>
      <c r="C434" s="15">
        <f ca="1">IF(NOT(ISBLANK(CSV!C416)),CSV!C416,"")</f>
        <v>318.3</v>
      </c>
      <c r="D434" s="4"/>
      <c r="E434" s="15">
        <f ca="1">IF(NOT(ISBLANK(CSV!D416)),CSV!D416,"")</f>
        <v>56.07</v>
      </c>
      <c r="F434" s="2" t="str">
        <f ca="1">IF(NOT(ISBLANK(CSV!E416)),CSV!E416,"")</f>
        <v/>
      </c>
      <c r="G434" s="5" t="str">
        <f ca="1">IF(NOT(ISBLANK(CSV!F416)),CSV!F416,"")</f>
        <v>Kluft nur z.T. erkennbar</v>
      </c>
    </row>
    <row r="435" spans="1:7">
      <c r="A435" s="2">
        <f ca="1">IF(NOT(ISBLANK(CSV!A417)),CSV!A417,"")</f>
        <v>417</v>
      </c>
      <c r="B435" s="3">
        <f ca="1">IF(NOT(ISBLANK(CSV!B417)),CSV!B417,"")</f>
        <v>71.34</v>
      </c>
      <c r="C435" s="15">
        <f ca="1">IF(NOT(ISBLANK(CSV!C417)),CSV!C417,"")</f>
        <v>307.23</v>
      </c>
      <c r="D435" s="4"/>
      <c r="E435" s="15">
        <f ca="1">IF(NOT(ISBLANK(CSV!D417)),CSV!D417,"")</f>
        <v>36.24</v>
      </c>
      <c r="F435" s="2" t="str">
        <f ca="1">IF(NOT(ISBLANK(CSV!E417)),CSV!E417,"")</f>
        <v/>
      </c>
      <c r="G435" s="5" t="str">
        <f ca="1">IF(NOT(ISBLANK(CSV!F417)),CSV!F417,"")</f>
        <v>Kluft</v>
      </c>
    </row>
    <row r="436" spans="1:7">
      <c r="A436" s="2">
        <f ca="1">IF(NOT(ISBLANK(CSV!A418)),CSV!A418,"")</f>
        <v>418</v>
      </c>
      <c r="B436" s="3">
        <f ca="1">IF(NOT(ISBLANK(CSV!B418)),CSV!B418,"")</f>
        <v>71.489999999999995</v>
      </c>
      <c r="C436" s="15">
        <f ca="1">IF(NOT(ISBLANK(CSV!C418)),CSV!C418,"")</f>
        <v>95.74</v>
      </c>
      <c r="D436" s="4"/>
      <c r="E436" s="15">
        <f ca="1">IF(NOT(ISBLANK(CSV!D418)),CSV!D418,"")</f>
        <v>17.13</v>
      </c>
      <c r="F436" s="2" t="str">
        <f ca="1">IF(NOT(ISBLANK(CSV!E418)),CSV!E418,"")</f>
        <v/>
      </c>
      <c r="G436" s="5" t="str">
        <f ca="1">IF(NOT(ISBLANK(CSV!F418)),CSV!F418,"")</f>
        <v>Kluft nur z.T. erkennbar</v>
      </c>
    </row>
    <row r="437" spans="1:7">
      <c r="A437" s="2">
        <f ca="1">IF(NOT(ISBLANK(CSV!A419)),CSV!A419,"")</f>
        <v>419</v>
      </c>
      <c r="B437" s="3">
        <f ca="1">IF(NOT(ISBLANK(CSV!B419)),CSV!B419,"")</f>
        <v>71.52</v>
      </c>
      <c r="C437" s="15">
        <f ca="1">IF(NOT(ISBLANK(CSV!C419)),CSV!C419,"")</f>
        <v>105.96</v>
      </c>
      <c r="D437" s="4"/>
      <c r="E437" s="15">
        <f ca="1">IF(NOT(ISBLANK(CSV!D419)),CSV!D419,"")</f>
        <v>13.85</v>
      </c>
      <c r="F437" s="2" t="str">
        <f ca="1">IF(NOT(ISBLANK(CSV!E419)),CSV!E419,"")</f>
        <v/>
      </c>
      <c r="G437" s="5" t="str">
        <f ca="1">IF(NOT(ISBLANK(CSV!F419)),CSV!F419,"")</f>
        <v>Kluft nur z.T. erkennbar</v>
      </c>
    </row>
    <row r="438" spans="1:7">
      <c r="A438" s="2">
        <f ca="1">IF(NOT(ISBLANK(CSV!A420)),CSV!A420,"")</f>
        <v>420</v>
      </c>
      <c r="B438" s="3">
        <f ca="1">IF(NOT(ISBLANK(CSV!B420)),CSV!B420,"")</f>
        <v>71.83</v>
      </c>
      <c r="C438" s="15">
        <f ca="1">IF(NOT(ISBLANK(CSV!C420)),CSV!C420,"")</f>
        <v>150.21</v>
      </c>
      <c r="D438" s="4"/>
      <c r="E438" s="15">
        <f ca="1">IF(NOT(ISBLANK(CSV!D420)),CSV!D420,"")</f>
        <v>56.07</v>
      </c>
      <c r="F438" s="2" t="str">
        <f ca="1">IF(NOT(ISBLANK(CSV!E420)),CSV!E420,"")</f>
        <v/>
      </c>
      <c r="G438" s="5" t="str">
        <f ca="1">IF(NOT(ISBLANK(CSV!F420)),CSV!F420,"")</f>
        <v>Kluft nur z.T. erkennbar</v>
      </c>
    </row>
    <row r="439" spans="1:7">
      <c r="A439" s="2">
        <f ca="1">IF(NOT(ISBLANK(CSV!A421)),CSV!A421,"")</f>
        <v>421</v>
      </c>
      <c r="B439" s="3">
        <f ca="1">IF(NOT(ISBLANK(CSV!B421)),CSV!B421,"")</f>
        <v>71.92</v>
      </c>
      <c r="C439" s="15">
        <f ca="1">IF(NOT(ISBLANK(CSV!C421)),CSV!C421,"")</f>
        <v>160.43</v>
      </c>
      <c r="D439" s="4"/>
      <c r="E439" s="15">
        <f ca="1">IF(NOT(ISBLANK(CSV!D421)),CSV!D421,"")</f>
        <v>66.510000000000005</v>
      </c>
      <c r="F439" s="2" t="str">
        <f ca="1">IF(NOT(ISBLANK(CSV!E421)),CSV!E421,"")</f>
        <v/>
      </c>
      <c r="G439" s="5" t="str">
        <f ca="1">IF(NOT(ISBLANK(CSV!F421)),CSV!F421,"")</f>
        <v>Kluft nur z.T. erkennbar</v>
      </c>
    </row>
    <row r="440" spans="1:7">
      <c r="A440" s="2">
        <f ca="1">IF(NOT(ISBLANK(CSV!A422)),CSV!A422,"")</f>
        <v>422</v>
      </c>
      <c r="B440" s="3">
        <f ca="1">IF(NOT(ISBLANK(CSV!B422)),CSV!B422,"")</f>
        <v>71.989999999999995</v>
      </c>
      <c r="C440" s="15">
        <f ca="1">IF(NOT(ISBLANK(CSV!C422)),CSV!C422,"")</f>
        <v>155.32</v>
      </c>
      <c r="D440" s="4"/>
      <c r="E440" s="15">
        <f ca="1">IF(NOT(ISBLANK(CSV!D422)),CSV!D422,"")</f>
        <v>60.01</v>
      </c>
      <c r="F440" s="2" t="str">
        <f ca="1">IF(NOT(ISBLANK(CSV!E422)),CSV!E422,"")</f>
        <v/>
      </c>
      <c r="G440" s="5" t="str">
        <f ca="1">IF(NOT(ISBLANK(CSV!F422)),CSV!F422,"")</f>
        <v>Kluft nur z.T. erkennbar</v>
      </c>
    </row>
    <row r="441" spans="1:7">
      <c r="A441" s="2">
        <f ca="1">IF(NOT(ISBLANK(CSV!A423)),CSV!A423,"")</f>
        <v>423</v>
      </c>
      <c r="B441" s="3">
        <f ca="1">IF(NOT(ISBLANK(CSV!B423)),CSV!B423,"")</f>
        <v>72.040000000000006</v>
      </c>
      <c r="C441" s="15">
        <f ca="1">IF(NOT(ISBLANK(CSV!C423)),CSV!C423,"")</f>
        <v>145.53</v>
      </c>
      <c r="D441" s="4"/>
      <c r="E441" s="15">
        <f ca="1">IF(NOT(ISBLANK(CSV!D423)),CSV!D423,"")</f>
        <v>56.07</v>
      </c>
      <c r="F441" s="2" t="str">
        <f ca="1">IF(NOT(ISBLANK(CSV!E423)),CSV!E423,"")</f>
        <v/>
      </c>
      <c r="G441" s="5" t="str">
        <f ca="1">IF(NOT(ISBLANK(CSV!F423)),CSV!F423,"")</f>
        <v>Kluft nur z.T. erkennbar</v>
      </c>
    </row>
    <row r="442" spans="1:7">
      <c r="A442" s="2">
        <f ca="1">IF(NOT(ISBLANK(CSV!A424)),CSV!A424,"")</f>
        <v>424</v>
      </c>
      <c r="B442" s="3">
        <f ca="1">IF(NOT(ISBLANK(CSV!B424)),CSV!B424,"")</f>
        <v>72.06</v>
      </c>
      <c r="C442" s="15">
        <f ca="1">IF(NOT(ISBLANK(CSV!C424)),CSV!C424,"")</f>
        <v>328.94</v>
      </c>
      <c r="D442" s="4"/>
      <c r="E442" s="15">
        <f ca="1">IF(NOT(ISBLANK(CSV!D424)),CSV!D424,"")</f>
        <v>62.96</v>
      </c>
      <c r="F442" s="2" t="str">
        <f ca="1">IF(NOT(ISBLANK(CSV!E424)),CSV!E424,"")</f>
        <v/>
      </c>
      <c r="G442" s="5" t="str">
        <f ca="1">IF(NOT(ISBLANK(CSV!F424)),CSV!F424,"")</f>
        <v>Kluft nur z.T. erkennbar</v>
      </c>
    </row>
    <row r="443" spans="1:7">
      <c r="A443" s="2">
        <f ca="1">IF(NOT(ISBLANK(CSV!A425)),CSV!A425,"")</f>
        <v>425</v>
      </c>
      <c r="B443" s="3">
        <f ca="1">IF(NOT(ISBLANK(CSV!B425)),CSV!B425,"")</f>
        <v>72.099999999999994</v>
      </c>
      <c r="C443" s="15">
        <f ca="1">IF(NOT(ISBLANK(CSV!C425)),CSV!C425,"")</f>
        <v>148.94</v>
      </c>
      <c r="D443" s="4"/>
      <c r="E443" s="15">
        <f ca="1">IF(NOT(ISBLANK(CSV!D425)),CSV!D425,"")</f>
        <v>51.57</v>
      </c>
      <c r="F443" s="2" t="str">
        <f ca="1">IF(NOT(ISBLANK(CSV!E425)),CSV!E425,"")</f>
        <v/>
      </c>
      <c r="G443" s="5" t="str">
        <f ca="1">IF(NOT(ISBLANK(CSV!F425)),CSV!F425,"")</f>
        <v>Kluft nur z.T. erkennbar</v>
      </c>
    </row>
    <row r="444" spans="1:7">
      <c r="A444" s="2">
        <f ca="1">IF(NOT(ISBLANK(CSV!A426)),CSV!A426,"")</f>
        <v>426</v>
      </c>
      <c r="B444" s="3">
        <f ca="1">IF(NOT(ISBLANK(CSV!B426)),CSV!B426,"")</f>
        <v>72.239999999999995</v>
      </c>
      <c r="C444" s="15">
        <f ca="1">IF(NOT(ISBLANK(CSV!C426)),CSV!C426,"")</f>
        <v>326.81</v>
      </c>
      <c r="D444" s="4"/>
      <c r="E444" s="15">
        <f ca="1">IF(NOT(ISBLANK(CSV!D426)),CSV!D426,"")</f>
        <v>61.69</v>
      </c>
      <c r="F444" s="2" t="str">
        <f ca="1">IF(NOT(ISBLANK(CSV!E426)),CSV!E426,"")</f>
        <v/>
      </c>
      <c r="G444" s="5" t="str">
        <f ca="1">IF(NOT(ISBLANK(CSV!F426)),CSV!F426,"")</f>
        <v>Kluft nur z.T. erkennbar</v>
      </c>
    </row>
    <row r="445" spans="1:7">
      <c r="A445" s="2">
        <f ca="1">IF(NOT(ISBLANK(CSV!A427)),CSV!A427,"")</f>
        <v>427</v>
      </c>
      <c r="B445" s="3">
        <f ca="1">IF(NOT(ISBLANK(CSV!B427)),CSV!B427,"")</f>
        <v>72.33</v>
      </c>
      <c r="C445" s="15">
        <f ca="1">IF(NOT(ISBLANK(CSV!C427)),CSV!C427,"")</f>
        <v>143.4</v>
      </c>
      <c r="D445" s="4"/>
      <c r="E445" s="15">
        <f ca="1">IF(NOT(ISBLANK(CSV!D427)),CSV!D427,"")</f>
        <v>49.34</v>
      </c>
      <c r="F445" s="2" t="str">
        <f ca="1">IF(NOT(ISBLANK(CSV!E427)),CSV!E427,"")</f>
        <v/>
      </c>
      <c r="G445" s="5" t="str">
        <f ca="1">IF(NOT(ISBLANK(CSV!F427)),CSV!F427,"")</f>
        <v>Kluft nur z.T. erkennbar</v>
      </c>
    </row>
    <row r="446" spans="1:7">
      <c r="A446" s="2">
        <f ca="1">IF(NOT(ISBLANK(CSV!A428)),CSV!A428,"")</f>
        <v>428</v>
      </c>
      <c r="B446" s="3">
        <f ca="1">IF(NOT(ISBLANK(CSV!B428)),CSV!B428,"")</f>
        <v>72.42</v>
      </c>
      <c r="C446" s="15">
        <f ca="1">IF(NOT(ISBLANK(CSV!C428)),CSV!C428,"")</f>
        <v>129.79</v>
      </c>
      <c r="D446" s="4"/>
      <c r="E446" s="15">
        <f ca="1">IF(NOT(ISBLANK(CSV!D428)),CSV!D428,"")</f>
        <v>56.07</v>
      </c>
      <c r="F446" s="2" t="str">
        <f ca="1">IF(NOT(ISBLANK(CSV!E428)),CSV!E428,"")</f>
        <v/>
      </c>
      <c r="G446" s="5" t="str">
        <f ca="1">IF(NOT(ISBLANK(CSV!F428)),CSV!F428,"")</f>
        <v>Kluft nur z.T. erkennbar</v>
      </c>
    </row>
    <row r="447" spans="1:7">
      <c r="A447" s="2">
        <f ca="1">IF(NOT(ISBLANK(CSV!A429)),CSV!A429,"")</f>
        <v>429</v>
      </c>
      <c r="B447" s="3">
        <f ca="1">IF(NOT(ISBLANK(CSV!B429)),CSV!B429,"")</f>
        <v>72.72</v>
      </c>
      <c r="C447" s="15">
        <f ca="1">IF(NOT(ISBLANK(CSV!C429)),CSV!C429,"")</f>
        <v>356.17</v>
      </c>
      <c r="D447" s="4"/>
      <c r="E447" s="15">
        <f ca="1">IF(NOT(ISBLANK(CSV!D429)),CSV!D429,"")</f>
        <v>22.34</v>
      </c>
      <c r="F447" s="2" t="str">
        <f ca="1">IF(NOT(ISBLANK(CSV!E429)),CSV!E429,"")</f>
        <v/>
      </c>
      <c r="G447" s="5" t="str">
        <f ca="1">IF(NOT(ISBLANK(CSV!F429)),CSV!F429,"")</f>
        <v>Kluft nur z.T. erkennbar</v>
      </c>
    </row>
    <row r="448" spans="1:7">
      <c r="A448" s="2">
        <f ca="1">IF(NOT(ISBLANK(CSV!A430)),CSV!A430,"")</f>
        <v>430</v>
      </c>
      <c r="B448" s="3">
        <f ca="1">IF(NOT(ISBLANK(CSV!B430)),CSV!B430,"")</f>
        <v>72.77</v>
      </c>
      <c r="C448" s="15">
        <f ca="1">IF(NOT(ISBLANK(CSV!C430)),CSV!C430,"")</f>
        <v>330.21</v>
      </c>
      <c r="D448" s="4"/>
      <c r="E448" s="15">
        <f ca="1">IF(NOT(ISBLANK(CSV!D430)),CSV!D430,"")</f>
        <v>14.22</v>
      </c>
      <c r="F448" s="2" t="str">
        <f ca="1">IF(NOT(ISBLANK(CSV!E430)),CSV!E430,"")</f>
        <v/>
      </c>
      <c r="G448" s="5" t="str">
        <f ca="1">IF(NOT(ISBLANK(CSV!F430)),CSV!F430,"")</f>
        <v>Kluft nur z.T. erkennbar</v>
      </c>
    </row>
    <row r="449" spans="1:7">
      <c r="A449" s="2">
        <f ca="1">IF(NOT(ISBLANK(CSV!A431)),CSV!A431,"")</f>
        <v>431</v>
      </c>
      <c r="B449" s="3">
        <f ca="1">IF(NOT(ISBLANK(CSV!B431)),CSV!B431,"")</f>
        <v>72.849999999999994</v>
      </c>
      <c r="C449" s="15">
        <f ca="1">IF(NOT(ISBLANK(CSV!C431)),CSV!C431,"")</f>
        <v>146.81</v>
      </c>
      <c r="D449" s="4"/>
      <c r="E449" s="15">
        <f ca="1">IF(NOT(ISBLANK(CSV!D431)),CSV!D431,"")</f>
        <v>54.14</v>
      </c>
      <c r="F449" s="2" t="str">
        <f ca="1">IF(NOT(ISBLANK(CSV!E431)),CSV!E431,"")</f>
        <v/>
      </c>
      <c r="G449" s="5" t="str">
        <f ca="1">IF(NOT(ISBLANK(CSV!F431)),CSV!F431,"")</f>
        <v>Kluft nur z.T. erkennbar</v>
      </c>
    </row>
    <row r="450" spans="1:7">
      <c r="A450" s="2">
        <f ca="1">IF(NOT(ISBLANK(CSV!A432)),CSV!A432,"")</f>
        <v>432</v>
      </c>
      <c r="B450" s="3">
        <f ca="1">IF(NOT(ISBLANK(CSV!B432)),CSV!B432,"")</f>
        <v>72.95</v>
      </c>
      <c r="C450" s="15">
        <f ca="1">IF(NOT(ISBLANK(CSV!C432)),CSV!C432,"")</f>
        <v>140.43</v>
      </c>
      <c r="D450" s="4"/>
      <c r="E450" s="15">
        <f ca="1">IF(NOT(ISBLANK(CSV!D432)),CSV!D432,"")</f>
        <v>44.6</v>
      </c>
      <c r="F450" s="2" t="str">
        <f ca="1">IF(NOT(ISBLANK(CSV!E432)),CSV!E432,"")</f>
        <v/>
      </c>
      <c r="G450" s="5" t="str">
        <f ca="1">IF(NOT(ISBLANK(CSV!F432)),CSV!F432,"")</f>
        <v>Schichtung/Schieferung</v>
      </c>
    </row>
    <row r="451" spans="1:7">
      <c r="A451" s="2">
        <f ca="1">IF(NOT(ISBLANK(CSV!A433)),CSV!A433,"")</f>
        <v>433</v>
      </c>
      <c r="B451" s="3">
        <f ca="1">IF(NOT(ISBLANK(CSV!B433)),CSV!B433,"")</f>
        <v>73.010000000000005</v>
      </c>
      <c r="C451" s="15">
        <f ca="1">IF(NOT(ISBLANK(CSV!C433)),CSV!C433,"")</f>
        <v>132.34</v>
      </c>
      <c r="D451" s="4"/>
      <c r="E451" s="15">
        <f ca="1">IF(NOT(ISBLANK(CSV!D433)),CSV!D433,"")</f>
        <v>37</v>
      </c>
      <c r="F451" s="2" t="str">
        <f ca="1">IF(NOT(ISBLANK(CSV!E433)),CSV!E433,"")</f>
        <v/>
      </c>
      <c r="G451" s="5" t="str">
        <f ca="1">IF(NOT(ISBLANK(CSV!F433)),CSV!F433,"")</f>
        <v>Schichtung/Schieferung</v>
      </c>
    </row>
    <row r="452" spans="1:7">
      <c r="A452" s="2">
        <f ca="1">IF(NOT(ISBLANK(CSV!A434)),CSV!A434,"")</f>
        <v>434</v>
      </c>
      <c r="B452" s="3">
        <f ca="1">IF(NOT(ISBLANK(CSV!B434)),CSV!B434,"")</f>
        <v>73.08</v>
      </c>
      <c r="C452" s="15">
        <f ca="1">IF(NOT(ISBLANK(CSV!C434)),CSV!C434,"")</f>
        <v>137.87</v>
      </c>
      <c r="D452" s="4"/>
      <c r="E452" s="15">
        <f ca="1">IF(NOT(ISBLANK(CSV!D434)),CSV!D434,"")</f>
        <v>37</v>
      </c>
      <c r="F452" s="2" t="str">
        <f ca="1">IF(NOT(ISBLANK(CSV!E434)),CSV!E434,"")</f>
        <v/>
      </c>
      <c r="G452" s="5" t="str">
        <f ca="1">IF(NOT(ISBLANK(CSV!F434)),CSV!F434,"")</f>
        <v>Schichtung/Schieferung</v>
      </c>
    </row>
    <row r="453" spans="1:7">
      <c r="A453" s="2">
        <f ca="1">IF(NOT(ISBLANK(CSV!A435)),CSV!A435,"")</f>
        <v>435</v>
      </c>
      <c r="B453" s="3">
        <f ca="1">IF(NOT(ISBLANK(CSV!B435)),CSV!B435,"")</f>
        <v>73.12</v>
      </c>
      <c r="C453" s="15">
        <f ca="1">IF(NOT(ISBLANK(CSV!C435)),CSV!C435,"")</f>
        <v>129.36000000000001</v>
      </c>
      <c r="D453" s="4"/>
      <c r="E453" s="15">
        <f ca="1">IF(NOT(ISBLANK(CSV!D435)),CSV!D435,"")</f>
        <v>37</v>
      </c>
      <c r="F453" s="2" t="str">
        <f ca="1">IF(NOT(ISBLANK(CSV!E435)),CSV!E435,"")</f>
        <v/>
      </c>
      <c r="G453" s="5" t="str">
        <f ca="1">IF(NOT(ISBLANK(CSV!F435)),CSV!F435,"")</f>
        <v>Schichtung/Schieferung</v>
      </c>
    </row>
    <row r="454" spans="1:7">
      <c r="A454" s="2">
        <f ca="1">IF(NOT(ISBLANK(CSV!A436)),CSV!A436,"")</f>
        <v>436</v>
      </c>
      <c r="B454" s="3">
        <f ca="1">IF(NOT(ISBLANK(CSV!B436)),CSV!B436,"")</f>
        <v>73.16</v>
      </c>
      <c r="C454" s="15">
        <f ca="1">IF(NOT(ISBLANK(CSV!C436)),CSV!C436,"")</f>
        <v>123.4</v>
      </c>
      <c r="D454" s="4"/>
      <c r="E454" s="15">
        <f ca="1">IF(NOT(ISBLANK(CSV!D436)),CSV!D436,"")</f>
        <v>37.74</v>
      </c>
      <c r="F454" s="2" t="str">
        <f ca="1">IF(NOT(ISBLANK(CSV!E436)),CSV!E436,"")</f>
        <v/>
      </c>
      <c r="G454" s="5" t="str">
        <f ca="1">IF(NOT(ISBLANK(CSV!F436)),CSV!F436,"")</f>
        <v>Schichtung/Schieferung</v>
      </c>
    </row>
    <row r="455" spans="1:7">
      <c r="A455" s="2">
        <f ca="1">IF(NOT(ISBLANK(CSV!A437)),CSV!A437,"")</f>
        <v>437</v>
      </c>
      <c r="B455" s="3">
        <f ca="1">IF(NOT(ISBLANK(CSV!B437)),CSV!B437,"")</f>
        <v>73.2</v>
      </c>
      <c r="C455" s="15">
        <f ca="1">IF(NOT(ISBLANK(CSV!C437)),CSV!C437,"")</f>
        <v>122.13</v>
      </c>
      <c r="D455" s="4"/>
      <c r="E455" s="15">
        <f ca="1">IF(NOT(ISBLANK(CSV!D437)),CSV!D437,"")</f>
        <v>39.18</v>
      </c>
      <c r="F455" s="2" t="str">
        <f ca="1">IF(NOT(ISBLANK(CSV!E437)),CSV!E437,"")</f>
        <v/>
      </c>
      <c r="G455" s="5" t="str">
        <f ca="1">IF(NOT(ISBLANK(CSV!F437)),CSV!F437,"")</f>
        <v>Schichtung/Schieferung</v>
      </c>
    </row>
    <row r="456" spans="1:7">
      <c r="A456" s="2">
        <f ca="1">IF(NOT(ISBLANK(CSV!A438)),CSV!A438,"")</f>
        <v>438</v>
      </c>
      <c r="B456" s="3">
        <f ca="1">IF(NOT(ISBLANK(CSV!B438)),CSV!B438,"")</f>
        <v>73.27</v>
      </c>
      <c r="C456" s="15">
        <f ca="1">IF(NOT(ISBLANK(CSV!C438)),CSV!C438,"")</f>
        <v>126.38</v>
      </c>
      <c r="D456" s="4"/>
      <c r="E456" s="15">
        <f ca="1">IF(NOT(ISBLANK(CSV!D438)),CSV!D438,"")</f>
        <v>37.49</v>
      </c>
      <c r="F456" s="2" t="str">
        <f ca="1">IF(NOT(ISBLANK(CSV!E438)),CSV!E438,"")</f>
        <v/>
      </c>
      <c r="G456" s="5" t="str">
        <f ca="1">IF(NOT(ISBLANK(CSV!F438)),CSV!F438,"")</f>
        <v>Schichtung/Schieferung</v>
      </c>
    </row>
    <row r="457" spans="1:7">
      <c r="A457" s="2">
        <f ca="1">IF(NOT(ISBLANK(CSV!A439)),CSV!A439,"")</f>
        <v>439</v>
      </c>
      <c r="B457" s="3">
        <f ca="1">IF(NOT(ISBLANK(CSV!B439)),CSV!B439,"")</f>
        <v>73.33</v>
      </c>
      <c r="C457" s="15">
        <f ca="1">IF(NOT(ISBLANK(CSV!C439)),CSV!C439,"")</f>
        <v>97.45</v>
      </c>
      <c r="D457" s="4"/>
      <c r="E457" s="15">
        <f ca="1">IF(NOT(ISBLANK(CSV!D439)),CSV!D439,"")</f>
        <v>33.049999999999997</v>
      </c>
      <c r="F457" s="2" t="str">
        <f ca="1">IF(NOT(ISBLANK(CSV!E439)),CSV!E439,"")</f>
        <v/>
      </c>
      <c r="G457" s="5" t="str">
        <f ca="1">IF(NOT(ISBLANK(CSV!F439)),CSV!F439,"")</f>
        <v>Schichtung/Schieferung</v>
      </c>
    </row>
    <row r="458" spans="1:7">
      <c r="A458" s="2">
        <f ca="1">IF(NOT(ISBLANK(CSV!A440)),CSV!A440,"")</f>
        <v>440</v>
      </c>
      <c r="B458" s="3">
        <f ca="1">IF(NOT(ISBLANK(CSV!B440)),CSV!B440,"")</f>
        <v>73.39</v>
      </c>
      <c r="C458" s="15">
        <f ca="1">IF(NOT(ISBLANK(CSV!C440)),CSV!C440,"")</f>
        <v>82.98</v>
      </c>
      <c r="D458" s="4"/>
      <c r="E458" s="15">
        <f ca="1">IF(NOT(ISBLANK(CSV!D440)),CSV!D440,"")</f>
        <v>46.71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73.430000000000007</v>
      </c>
      <c r="C459" s="15">
        <f ca="1">IF(NOT(ISBLANK(CSV!C441)),CSV!C441,"")</f>
        <v>80</v>
      </c>
      <c r="D459" s="4"/>
      <c r="E459" s="15">
        <f ca="1">IF(NOT(ISBLANK(CSV!D441)),CSV!D441,"")</f>
        <v>50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73.650000000000006</v>
      </c>
      <c r="C460" s="15">
        <f ca="1">IF(NOT(ISBLANK(CSV!C442)),CSV!C442,"")</f>
        <v>111.91</v>
      </c>
      <c r="D460" s="4"/>
      <c r="E460" s="15">
        <f ca="1">IF(NOT(ISBLANK(CSV!D442)),CSV!D442,"")</f>
        <v>42.97</v>
      </c>
      <c r="F460" s="2" t="str">
        <f ca="1">IF(NOT(ISBLANK(CSV!E442)),CSV!E442,"")</f>
        <v/>
      </c>
      <c r="G460" s="5" t="str">
        <f ca="1">IF(NOT(ISBLANK(CSV!F442)),CSV!F442,"")</f>
        <v>Schichtung/Schieferung</v>
      </c>
    </row>
    <row r="461" spans="1:7">
      <c r="A461" s="2">
        <f ca="1">IF(NOT(ISBLANK(CSV!A443)),CSV!A443,"")</f>
        <v>443</v>
      </c>
      <c r="B461" s="3">
        <f ca="1">IF(NOT(ISBLANK(CSV!B443)),CSV!B443,"")</f>
        <v>73.72</v>
      </c>
      <c r="C461" s="15">
        <f ca="1">IF(NOT(ISBLANK(CSV!C443)),CSV!C443,"")</f>
        <v>118.3</v>
      </c>
      <c r="D461" s="4"/>
      <c r="E461" s="15">
        <f ca="1">IF(NOT(ISBLANK(CSV!D443)),CSV!D443,"")</f>
        <v>45.19</v>
      </c>
      <c r="F461" s="2" t="str">
        <f ca="1">IF(NOT(ISBLANK(CSV!E443)),CSV!E443,"")</f>
        <v/>
      </c>
      <c r="G461" s="5" t="str">
        <f ca="1">IF(NOT(ISBLANK(CSV!F443)),CSV!F443,"")</f>
        <v>Schichtung/Schieferung</v>
      </c>
    </row>
    <row r="462" spans="1:7">
      <c r="A462" s="2">
        <f ca="1">IF(NOT(ISBLANK(CSV!A444)),CSV!A444,"")</f>
        <v>444</v>
      </c>
      <c r="B462" s="3">
        <f ca="1">IF(NOT(ISBLANK(CSV!B444)),CSV!B444,"")</f>
        <v>73.75</v>
      </c>
      <c r="C462" s="15">
        <f ca="1">IF(NOT(ISBLANK(CSV!C444)),CSV!C444,"")</f>
        <v>131.91</v>
      </c>
      <c r="D462" s="4"/>
      <c r="E462" s="15">
        <f ca="1">IF(NOT(ISBLANK(CSV!D444)),CSV!D444,"")</f>
        <v>48.32</v>
      </c>
      <c r="F462" s="2" t="str">
        <f ca="1">IF(NOT(ISBLANK(CSV!E444)),CSV!E444,"")</f>
        <v/>
      </c>
      <c r="G462" s="5" t="str">
        <f ca="1">IF(NOT(ISBLANK(CSV!F444)),CSV!F444,"")</f>
        <v>Schichtung/Schieferung</v>
      </c>
    </row>
    <row r="463" spans="1:7">
      <c r="A463" s="2">
        <f ca="1">IF(NOT(ISBLANK(CSV!A445)),CSV!A445,"")</f>
        <v>445</v>
      </c>
      <c r="B463" s="3">
        <f ca="1">IF(NOT(ISBLANK(CSV!B445)),CSV!B445,"")</f>
        <v>73.790000000000006</v>
      </c>
      <c r="C463" s="15">
        <f ca="1">IF(NOT(ISBLANK(CSV!C445)),CSV!C445,"")</f>
        <v>140.85</v>
      </c>
      <c r="D463" s="4"/>
      <c r="E463" s="15">
        <f ca="1">IF(NOT(ISBLANK(CSV!D445)),CSV!D445,"")</f>
        <v>57.02</v>
      </c>
      <c r="F463" s="2" t="str">
        <f ca="1">IF(NOT(ISBLANK(CSV!E445)),CSV!E445,"")</f>
        <v/>
      </c>
      <c r="G463" s="5" t="str">
        <f ca="1">IF(NOT(ISBLANK(CSV!F445)),CSV!F445,"")</f>
        <v>Schichtung/Schieferung</v>
      </c>
    </row>
    <row r="464" spans="1:7">
      <c r="A464" s="2">
        <f ca="1">IF(NOT(ISBLANK(CSV!A446)),CSV!A446,"")</f>
        <v>446</v>
      </c>
      <c r="B464" s="3">
        <f ca="1">IF(NOT(ISBLANK(CSV!B446)),CSV!B446,"")</f>
        <v>73.849999999999994</v>
      </c>
      <c r="C464" s="15">
        <f ca="1">IF(NOT(ISBLANK(CSV!C446)),CSV!C446,"")</f>
        <v>143.4</v>
      </c>
      <c r="D464" s="4"/>
      <c r="E464" s="15">
        <f ca="1">IF(NOT(ISBLANK(CSV!D446)),CSV!D446,"")</f>
        <v>52.17</v>
      </c>
      <c r="F464" s="2" t="str">
        <f ca="1">IF(NOT(ISBLANK(CSV!E446)),CSV!E446,"")</f>
        <v/>
      </c>
      <c r="G464" s="5" t="str">
        <f ca="1">IF(NOT(ISBLANK(CSV!F446)),CSV!F446,"")</f>
        <v>Schichtung/Schieferung</v>
      </c>
    </row>
    <row r="465" spans="1:7">
      <c r="A465" s="2">
        <f ca="1">IF(NOT(ISBLANK(CSV!A447)),CSV!A447,"")</f>
        <v>447</v>
      </c>
      <c r="B465" s="3">
        <f ca="1">IF(NOT(ISBLANK(CSV!B447)),CSV!B447,"")</f>
        <v>73.88</v>
      </c>
      <c r="C465" s="15">
        <f ca="1">IF(NOT(ISBLANK(CSV!C447)),CSV!C447,"")</f>
        <v>144.68</v>
      </c>
      <c r="D465" s="4"/>
      <c r="E465" s="15">
        <f ca="1">IF(NOT(ISBLANK(CSV!D447)),CSV!D447,"")</f>
        <v>49.34</v>
      </c>
      <c r="F465" s="2" t="str">
        <f ca="1">IF(NOT(ISBLANK(CSV!E447)),CSV!E447,"")</f>
        <v/>
      </c>
      <c r="G465" s="5" t="str">
        <f ca="1">IF(NOT(ISBLANK(CSV!F447)),CSV!F447,"")</f>
        <v>Schichtung/Schieferung</v>
      </c>
    </row>
    <row r="466" spans="1:7">
      <c r="A466" s="2">
        <f ca="1">IF(NOT(ISBLANK(CSV!A448)),CSV!A448,"")</f>
        <v>448</v>
      </c>
      <c r="B466" s="3">
        <f ca="1">IF(NOT(ISBLANK(CSV!B448)),CSV!B448,"")</f>
        <v>73.94</v>
      </c>
      <c r="C466" s="15">
        <f ca="1">IF(NOT(ISBLANK(CSV!C448)),CSV!C448,"")</f>
        <v>137.02000000000001</v>
      </c>
      <c r="D466" s="4"/>
      <c r="E466" s="15">
        <f ca="1">IF(NOT(ISBLANK(CSV!D448)),CSV!D448,"")</f>
        <v>39.880000000000003</v>
      </c>
      <c r="F466" s="2" t="str">
        <f ca="1">IF(NOT(ISBLANK(CSV!E448)),CSV!E448,"")</f>
        <v/>
      </c>
      <c r="G466" s="5" t="str">
        <f ca="1">IF(NOT(ISBLANK(CSV!F448)),CSV!F448,"")</f>
        <v>Schichtung/Schieferung</v>
      </c>
    </row>
    <row r="467" spans="1:7">
      <c r="A467" s="2">
        <f ca="1">IF(NOT(ISBLANK(CSV!A449)),CSV!A449,"")</f>
        <v>449</v>
      </c>
      <c r="B467" s="3">
        <f ca="1">IF(NOT(ISBLANK(CSV!B449)),CSV!B449,"")</f>
        <v>74.03</v>
      </c>
      <c r="C467" s="15">
        <f ca="1">IF(NOT(ISBLANK(CSV!C449)),CSV!C449,"")</f>
        <v>139.15</v>
      </c>
      <c r="D467" s="4"/>
      <c r="E467" s="15">
        <f ca="1">IF(NOT(ISBLANK(CSV!D449)),CSV!D449,"")</f>
        <v>39.880000000000003</v>
      </c>
      <c r="F467" s="2" t="str">
        <f ca="1">IF(NOT(ISBLANK(CSV!E449)),CSV!E449,"")</f>
        <v/>
      </c>
      <c r="G467" s="5" t="str">
        <f ca="1">IF(NOT(ISBLANK(CSV!F449)),CSV!F449,"")</f>
        <v>Schichtung/Schieferung</v>
      </c>
    </row>
    <row r="468" spans="1:7">
      <c r="A468" s="2">
        <f ca="1">IF(NOT(ISBLANK(CSV!A450)),CSV!A450,"")</f>
        <v>450</v>
      </c>
      <c r="B468" s="3">
        <f ca="1">IF(NOT(ISBLANK(CSV!B450)),CSV!B450,"")</f>
        <v>74.09</v>
      </c>
      <c r="C468" s="15">
        <f ca="1">IF(NOT(ISBLANK(CSV!C450)),CSV!C450,"")</f>
        <v>136.6</v>
      </c>
      <c r="D468" s="4"/>
      <c r="E468" s="15">
        <f ca="1">IF(NOT(ISBLANK(CSV!D450)),CSV!D450,"")</f>
        <v>37.979999999999997</v>
      </c>
      <c r="F468" s="2" t="str">
        <f ca="1">IF(NOT(ISBLANK(CSV!E450)),CSV!E450,"")</f>
        <v/>
      </c>
      <c r="G468" s="5" t="str">
        <f ca="1">IF(NOT(ISBLANK(CSV!F450)),CSV!F450,"")</f>
        <v>Schichtung/Schieferung</v>
      </c>
    </row>
    <row r="469" spans="1:7">
      <c r="A469" s="2">
        <f ca="1">IF(NOT(ISBLANK(CSV!A451)),CSV!A451,"")</f>
        <v>451</v>
      </c>
      <c r="B469" s="3">
        <f ca="1">IF(NOT(ISBLANK(CSV!B451)),CSV!B451,"")</f>
        <v>74.16</v>
      </c>
      <c r="C469" s="15">
        <f ca="1">IF(NOT(ISBLANK(CSV!C451)),CSV!C451,"")</f>
        <v>120.85</v>
      </c>
      <c r="D469" s="4"/>
      <c r="E469" s="15">
        <f ca="1">IF(NOT(ISBLANK(CSV!D451)),CSV!D451,"")</f>
        <v>35.979999999999997</v>
      </c>
      <c r="F469" s="2" t="str">
        <f ca="1">IF(NOT(ISBLANK(CSV!E451)),CSV!E451,"")</f>
        <v/>
      </c>
      <c r="G469" s="5" t="str">
        <f ca="1">IF(NOT(ISBLANK(CSV!F451)),CSV!F451,"")</f>
        <v>Schichtung/Schieferung</v>
      </c>
    </row>
    <row r="470" spans="1:7">
      <c r="A470" s="2">
        <f ca="1">IF(NOT(ISBLANK(CSV!A452)),CSV!A452,"")</f>
        <v>452</v>
      </c>
      <c r="B470" s="3">
        <f ca="1">IF(NOT(ISBLANK(CSV!B452)),CSV!B452,"")</f>
        <v>74.28</v>
      </c>
      <c r="C470" s="15">
        <f ca="1">IF(NOT(ISBLANK(CSV!C452)),CSV!C452,"")</f>
        <v>144.68</v>
      </c>
      <c r="D470" s="4"/>
      <c r="E470" s="15">
        <f ca="1">IF(NOT(ISBLANK(CSV!D452)),CSV!D452,"")</f>
        <v>59.72</v>
      </c>
      <c r="F470" s="2" t="str">
        <f ca="1">IF(NOT(ISBLANK(CSV!E452)),CSV!E452,"")</f>
        <v/>
      </c>
      <c r="G470" s="5" t="str">
        <f ca="1">IF(NOT(ISBLANK(CSV!F452)),CSV!F452,"")</f>
        <v>Kluft nur z.T. erkennbar</v>
      </c>
    </row>
    <row r="471" spans="1:7">
      <c r="A471" s="2">
        <f ca="1">IF(NOT(ISBLANK(CSV!A453)),CSV!A453,"")</f>
        <v>453</v>
      </c>
      <c r="B471" s="3">
        <f ca="1">IF(NOT(ISBLANK(CSV!B453)),CSV!B453,"")</f>
        <v>74.5</v>
      </c>
      <c r="C471" s="15">
        <f ca="1">IF(NOT(ISBLANK(CSV!C453)),CSV!C453,"")</f>
        <v>121.7</v>
      </c>
      <c r="D471" s="4"/>
      <c r="E471" s="15">
        <f ca="1">IF(NOT(ISBLANK(CSV!D453)),CSV!D453,"")</f>
        <v>59.72</v>
      </c>
      <c r="F471" s="2" t="str">
        <f ca="1">IF(NOT(ISBLANK(CSV!E453)),CSV!E453,"")</f>
        <v/>
      </c>
      <c r="G471" s="5" t="str">
        <f ca="1">IF(NOT(ISBLANK(CSV!F453)),CSV!F453,"")</f>
        <v>Kluft nur z.T. erkennbar</v>
      </c>
    </row>
    <row r="472" spans="1:7">
      <c r="A472" s="2">
        <f ca="1">IF(NOT(ISBLANK(CSV!A454)),CSV!A454,"")</f>
        <v>454</v>
      </c>
      <c r="B472" s="3">
        <f ca="1">IF(NOT(ISBLANK(CSV!B454)),CSV!B454,"")</f>
        <v>74.680000000000007</v>
      </c>
      <c r="C472" s="15">
        <f ca="1">IF(NOT(ISBLANK(CSV!C454)),CSV!C454,"")</f>
        <v>121.28</v>
      </c>
      <c r="D472" s="4"/>
      <c r="E472" s="15">
        <f ca="1">IF(NOT(ISBLANK(CSV!D454)),CSV!D454,"")</f>
        <v>43.8</v>
      </c>
      <c r="F472" s="2" t="str">
        <f ca="1">IF(NOT(ISBLANK(CSV!E454)),CSV!E454,"")</f>
        <v/>
      </c>
      <c r="G472" s="5" t="str">
        <f ca="1">IF(NOT(ISBLANK(CSV!F454)),CSV!F454,"")</f>
        <v>Schichtung/Schieferung</v>
      </c>
    </row>
    <row r="473" spans="1:7">
      <c r="A473" s="2">
        <f ca="1">IF(NOT(ISBLANK(CSV!A455)),CSV!A455,"")</f>
        <v>455</v>
      </c>
      <c r="B473" s="3">
        <f ca="1">IF(NOT(ISBLANK(CSV!B455)),CSV!B455,"")</f>
        <v>74.709999999999994</v>
      </c>
      <c r="C473" s="15">
        <f ca="1">IF(NOT(ISBLANK(CSV!C455)),CSV!C455,"")</f>
        <v>124.68</v>
      </c>
      <c r="D473" s="4"/>
      <c r="E473" s="15">
        <f ca="1">IF(NOT(ISBLANK(CSV!D455)),CSV!D455,"")</f>
        <v>44</v>
      </c>
      <c r="F473" s="2" t="str">
        <f ca="1">IF(NOT(ISBLANK(CSV!E455)),CSV!E455,"")</f>
        <v/>
      </c>
      <c r="G473" s="5" t="str">
        <f ca="1">IF(NOT(ISBLANK(CSV!F455)),CSV!F455,"")</f>
        <v>Schichtung/Schieferung</v>
      </c>
    </row>
    <row r="474" spans="1:7">
      <c r="A474" s="2">
        <f ca="1">IF(NOT(ISBLANK(CSV!A456)),CSV!A456,"")</f>
        <v>456</v>
      </c>
      <c r="B474" s="3">
        <f ca="1">IF(NOT(ISBLANK(CSV!B456)),CSV!B456,"")</f>
        <v>74.77</v>
      </c>
      <c r="C474" s="15">
        <f ca="1">IF(NOT(ISBLANK(CSV!C456)),CSV!C456,"")</f>
        <v>127.34</v>
      </c>
      <c r="D474" s="4"/>
      <c r="E474" s="15">
        <f ca="1">IF(NOT(ISBLANK(CSV!D456)),CSV!D456,"")</f>
        <v>58.04</v>
      </c>
      <c r="F474" s="2" t="str">
        <f ca="1">IF(NOT(ISBLANK(CSV!E456)),CSV!E456,"")</f>
        <v/>
      </c>
      <c r="G474" s="5" t="str">
        <f ca="1">IF(NOT(ISBLANK(CSV!F456)),CSV!F456,"")</f>
        <v>Kluft nur z.T. erkennbar</v>
      </c>
    </row>
    <row r="475" spans="1:7">
      <c r="A475" s="2">
        <f ca="1">IF(NOT(ISBLANK(CSV!A457)),CSV!A457,"")</f>
        <v>457</v>
      </c>
      <c r="B475" s="3">
        <f ca="1">IF(NOT(ISBLANK(CSV!B457)),CSV!B457,"")</f>
        <v>75.06</v>
      </c>
      <c r="C475" s="15">
        <f ca="1">IF(NOT(ISBLANK(CSV!C457)),CSV!C457,"")</f>
        <v>137.87</v>
      </c>
      <c r="D475" s="4"/>
      <c r="E475" s="15">
        <f ca="1">IF(NOT(ISBLANK(CSV!D457)),CSV!D457,"")</f>
        <v>76.67</v>
      </c>
      <c r="F475" s="2" t="str">
        <f ca="1">IF(NOT(ISBLANK(CSV!E457)),CSV!E457,"")</f>
        <v/>
      </c>
      <c r="G475" s="5" t="str">
        <f ca="1">IF(NOT(ISBLANK(CSV!F457)),CSV!F457,"")</f>
        <v>Kluft nur z.T. erkennbar</v>
      </c>
    </row>
    <row r="476" spans="1:7">
      <c r="A476" s="2">
        <f ca="1">IF(NOT(ISBLANK(CSV!A458)),CSV!A458,"")</f>
        <v>458</v>
      </c>
      <c r="B476" s="3">
        <f ca="1">IF(NOT(ISBLANK(CSV!B458)),CSV!B458,"")</f>
        <v>75.17</v>
      </c>
      <c r="C476" s="15">
        <f ca="1">IF(NOT(ISBLANK(CSV!C458)),CSV!C458,"")</f>
        <v>323.83</v>
      </c>
      <c r="D476" s="4"/>
      <c r="E476" s="15">
        <f ca="1">IF(NOT(ISBLANK(CSV!D458)),CSV!D458,"")</f>
        <v>44.8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75.22</v>
      </c>
      <c r="C477" s="15">
        <f ca="1">IF(NOT(ISBLANK(CSV!C459)),CSV!C459,"")</f>
        <v>324.68</v>
      </c>
      <c r="D477" s="4"/>
      <c r="E477" s="15">
        <f ca="1">IF(NOT(ISBLANK(CSV!D459)),CSV!D459,"")</f>
        <v>45.39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75.349999999999994</v>
      </c>
      <c r="C478" s="15">
        <f ca="1">IF(NOT(ISBLANK(CSV!C460)),CSV!C460,"")</f>
        <v>317.87</v>
      </c>
      <c r="D478" s="4"/>
      <c r="E478" s="15">
        <f ca="1">IF(NOT(ISBLANK(CSV!D460)),CSV!D460,"")</f>
        <v>25.93</v>
      </c>
      <c r="F478" s="2" t="str">
        <f ca="1">IF(NOT(ISBLANK(CSV!E460)),CSV!E460,"")</f>
        <v/>
      </c>
      <c r="G478" s="5" t="str">
        <f ca="1">IF(NOT(ISBLANK(CSV!F460)),CSV!F460,"")</f>
        <v>Schichtung/Schieferung</v>
      </c>
    </row>
    <row r="479" spans="1:7">
      <c r="A479" s="2">
        <f ca="1">IF(NOT(ISBLANK(CSV!A461)),CSV!A461,"")</f>
        <v>461</v>
      </c>
      <c r="B479" s="3">
        <f ca="1">IF(NOT(ISBLANK(CSV!B461)),CSV!B461,"")</f>
        <v>75.66</v>
      </c>
      <c r="C479" s="15">
        <f ca="1">IF(NOT(ISBLANK(CSV!C461)),CSV!C461,"")</f>
        <v>178.72</v>
      </c>
      <c r="D479" s="4"/>
      <c r="E479" s="15">
        <f ca="1">IF(NOT(ISBLANK(CSV!D461)),CSV!D461,"")</f>
        <v>72.430000000000007</v>
      </c>
      <c r="F479" s="2" t="str">
        <f ca="1">IF(NOT(ISBLANK(CSV!E461)),CSV!E461,"")</f>
        <v/>
      </c>
      <c r="G479" s="5" t="str">
        <f ca="1">IF(NOT(ISBLANK(CSV!F461)),CSV!F461,"")</f>
        <v>Kluft nur z.T. erkennbar</v>
      </c>
    </row>
    <row r="480" spans="1:7">
      <c r="A480" s="2">
        <f ca="1">IF(NOT(ISBLANK(CSV!A462)),CSV!A462,"")</f>
        <v>462</v>
      </c>
      <c r="B480" s="3">
        <f ca="1">IF(NOT(ISBLANK(CSV!B462)),CSV!B462,"")</f>
        <v>75.8</v>
      </c>
      <c r="C480" s="15">
        <f ca="1">IF(NOT(ISBLANK(CSV!C462)),CSV!C462,"")</f>
        <v>315.32</v>
      </c>
      <c r="D480" s="4"/>
      <c r="E480" s="15">
        <f ca="1">IF(NOT(ISBLANK(CSV!D462)),CSV!D462,"")</f>
        <v>51.72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75.849999999999994</v>
      </c>
      <c r="C481" s="15">
        <f ca="1">IF(NOT(ISBLANK(CSV!C463)),CSV!C463,"")</f>
        <v>318.72000000000003</v>
      </c>
      <c r="D481" s="4"/>
      <c r="E481" s="15">
        <f ca="1">IF(NOT(ISBLANK(CSV!D463)),CSV!D463,"")</f>
        <v>53.18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76.06</v>
      </c>
      <c r="C482" s="15">
        <f ca="1">IF(NOT(ISBLANK(CSV!C464)),CSV!C464,"")</f>
        <v>297.02</v>
      </c>
      <c r="D482" s="4"/>
      <c r="E482" s="15">
        <f ca="1">IF(NOT(ISBLANK(CSV!D464)),CSV!D464,"")</f>
        <v>35.46</v>
      </c>
      <c r="F482" s="2" t="str">
        <f ca="1">IF(NOT(ISBLANK(CSV!E464)),CSV!E464,"")</f>
        <v/>
      </c>
      <c r="G482" s="5" t="str">
        <f ca="1">IF(NOT(ISBLANK(CSV!F464)),CSV!F464,"")</f>
        <v>Schichtung/Schieferung</v>
      </c>
    </row>
    <row r="483" spans="1:7">
      <c r="A483" s="2">
        <f ca="1">IF(NOT(ISBLANK(CSV!A465)),CSV!A465,"")</f>
        <v>465</v>
      </c>
      <c r="B483" s="3">
        <f ca="1">IF(NOT(ISBLANK(CSV!B465)),CSV!B465,"")</f>
        <v>76.23</v>
      </c>
      <c r="C483" s="15">
        <f ca="1">IF(NOT(ISBLANK(CSV!C465)),CSV!C465,"")</f>
        <v>149.36000000000001</v>
      </c>
      <c r="D483" s="4"/>
      <c r="E483" s="15">
        <f ca="1">IF(NOT(ISBLANK(CSV!D465)),CSV!D465,"")</f>
        <v>45.2</v>
      </c>
      <c r="F483" s="2" t="str">
        <f ca="1">IF(NOT(ISBLANK(CSV!E465)),CSV!E465,"")</f>
        <v/>
      </c>
      <c r="G483" s="5" t="str">
        <f ca="1">IF(NOT(ISBLANK(CSV!F465)),CSV!F465,"")</f>
        <v>Schichtung/Schieferung</v>
      </c>
    </row>
    <row r="484" spans="1:7">
      <c r="A484" s="2">
        <f ca="1">IF(NOT(ISBLANK(CSV!A466)),CSV!A466,"")</f>
        <v>466</v>
      </c>
      <c r="B484" s="3">
        <f ca="1">IF(NOT(ISBLANK(CSV!B466)),CSV!B466,"")</f>
        <v>76.319999999999993</v>
      </c>
      <c r="C484" s="15">
        <f ca="1">IF(NOT(ISBLANK(CSV!C466)),CSV!C466,"")</f>
        <v>136.16999999999999</v>
      </c>
      <c r="D484" s="4"/>
      <c r="E484" s="15">
        <f ca="1">IF(NOT(ISBLANK(CSV!D466)),CSV!D466,"")</f>
        <v>58.15</v>
      </c>
      <c r="F484" s="2" t="str">
        <f ca="1">IF(NOT(ISBLANK(CSV!E466)),CSV!E466,"")</f>
        <v/>
      </c>
      <c r="G484" s="5" t="str">
        <f ca="1">IF(NOT(ISBLANK(CSV!F466)),CSV!F466,"")</f>
        <v>Kluft nur z.T. erkennbar</v>
      </c>
    </row>
    <row r="485" spans="1:7">
      <c r="A485" s="2">
        <f ca="1">IF(NOT(ISBLANK(CSV!A467)),CSV!A467,"")</f>
        <v>467</v>
      </c>
      <c r="B485" s="3">
        <f ca="1">IF(NOT(ISBLANK(CSV!B467)),CSV!B467,"")</f>
        <v>76.37</v>
      </c>
      <c r="C485" s="15">
        <f ca="1">IF(NOT(ISBLANK(CSV!C467)),CSV!C467,"")</f>
        <v>330.86</v>
      </c>
      <c r="D485" s="4"/>
      <c r="E485" s="15">
        <f ca="1">IF(NOT(ISBLANK(CSV!D467)),CSV!D467,"")</f>
        <v>17.84</v>
      </c>
      <c r="F485" s="2" t="str">
        <f ca="1">IF(NOT(ISBLANK(CSV!E467)),CSV!E467,"")</f>
        <v/>
      </c>
      <c r="G485" s="5" t="str">
        <f ca="1">IF(NOT(ISBLANK(CSV!F467)),CSV!F467,"")</f>
        <v>Kluft</v>
      </c>
    </row>
    <row r="486" spans="1:7">
      <c r="A486" s="2">
        <f ca="1">IF(NOT(ISBLANK(CSV!A468)),CSV!A468,"")</f>
        <v>468</v>
      </c>
      <c r="B486" s="3">
        <f ca="1">IF(NOT(ISBLANK(CSV!B468)),CSV!B468,"")</f>
        <v>76.41</v>
      </c>
      <c r="C486" s="15">
        <f ca="1">IF(NOT(ISBLANK(CSV!C468)),CSV!C468,"")</f>
        <v>134.47</v>
      </c>
      <c r="D486" s="4"/>
      <c r="E486" s="15">
        <f ca="1">IF(NOT(ISBLANK(CSV!D468)),CSV!D468,"")</f>
        <v>42.12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76.53</v>
      </c>
      <c r="C487" s="15">
        <f ca="1">IF(NOT(ISBLANK(CSV!C469)),CSV!C469,"")</f>
        <v>133.62</v>
      </c>
      <c r="D487" s="4"/>
      <c r="E487" s="15">
        <f ca="1">IF(NOT(ISBLANK(CSV!D469)),CSV!D469,"")</f>
        <v>44</v>
      </c>
      <c r="F487" s="2" t="str">
        <f ca="1">IF(NOT(ISBLANK(CSV!E469)),CSV!E469,"")</f>
        <v/>
      </c>
      <c r="G487" s="5" t="str">
        <f ca="1">IF(NOT(ISBLANK(CSV!F469)),CSV!F469,"")</f>
        <v>Schichtung/Schieferung</v>
      </c>
    </row>
    <row r="488" spans="1:7">
      <c r="A488" s="2">
        <f ca="1">IF(NOT(ISBLANK(CSV!A470)),CSV!A470,"")</f>
        <v>470</v>
      </c>
      <c r="B488" s="3">
        <f ca="1">IF(NOT(ISBLANK(CSV!B470)),CSV!B470,"")</f>
        <v>76.7</v>
      </c>
      <c r="C488" s="15">
        <f ca="1">IF(NOT(ISBLANK(CSV!C470)),CSV!C470,"")</f>
        <v>142.55000000000001</v>
      </c>
      <c r="D488" s="4"/>
      <c r="E488" s="15">
        <f ca="1">IF(NOT(ISBLANK(CSV!D470)),CSV!D470,"")</f>
        <v>51.57</v>
      </c>
      <c r="F488" s="2" t="str">
        <f ca="1">IF(NOT(ISBLANK(CSV!E470)),CSV!E470,"")</f>
        <v/>
      </c>
      <c r="G488" s="5" t="str">
        <f ca="1">IF(NOT(ISBLANK(CSV!F470)),CSV!F470,"")</f>
        <v>Schichtung/Schieferung</v>
      </c>
    </row>
    <row r="489" spans="1:7">
      <c r="A489" s="2">
        <f ca="1">IF(NOT(ISBLANK(CSV!A471)),CSV!A471,"")</f>
        <v>471</v>
      </c>
      <c r="B489" s="3">
        <f ca="1">IF(NOT(ISBLANK(CSV!B471)),CSV!B471,"")</f>
        <v>76.760000000000005</v>
      </c>
      <c r="C489" s="15">
        <f ca="1">IF(NOT(ISBLANK(CSV!C471)),CSV!C471,"")</f>
        <v>142.13</v>
      </c>
      <c r="D489" s="4"/>
      <c r="E489" s="15">
        <f ca="1">IF(NOT(ISBLANK(CSV!D471)),CSV!D471,"")</f>
        <v>53.6</v>
      </c>
      <c r="F489" s="2" t="str">
        <f ca="1">IF(NOT(ISBLANK(CSV!E471)),CSV!E471,"")</f>
        <v/>
      </c>
      <c r="G489" s="5" t="str">
        <f ca="1">IF(NOT(ISBLANK(CSV!F471)),CSV!F471,"")</f>
        <v>Schichtung/Schieferung</v>
      </c>
    </row>
    <row r="490" spans="1:7">
      <c r="A490" s="2">
        <f ca="1">IF(NOT(ISBLANK(CSV!A472)),CSV!A472,"")</f>
        <v>472</v>
      </c>
      <c r="B490" s="3">
        <f ca="1">IF(NOT(ISBLANK(CSV!B472)),CSV!B472,"")</f>
        <v>76.97</v>
      </c>
      <c r="C490" s="15">
        <f ca="1">IF(NOT(ISBLANK(CSV!C472)),CSV!C472,"")</f>
        <v>132.77000000000001</v>
      </c>
      <c r="D490" s="4"/>
      <c r="E490" s="15">
        <f ca="1">IF(NOT(ISBLANK(CSV!D472)),CSV!D472,"")</f>
        <v>31.65</v>
      </c>
      <c r="F490" s="2" t="str">
        <f ca="1">IF(NOT(ISBLANK(CSV!E472)),CSV!E472,"")</f>
        <v/>
      </c>
      <c r="G490" s="5" t="str">
        <f ca="1">IF(NOT(ISBLANK(CSV!F472)),CSV!F472,"")</f>
        <v>Schichtung/Schieferung</v>
      </c>
    </row>
    <row r="491" spans="1:7">
      <c r="A491" s="2">
        <f ca="1">IF(NOT(ISBLANK(CSV!A473)),CSV!A473,"")</f>
        <v>473</v>
      </c>
      <c r="B491" s="3">
        <f ca="1">IF(NOT(ISBLANK(CSV!B473)),CSV!B473,"")</f>
        <v>77.27</v>
      </c>
      <c r="C491" s="15">
        <f ca="1">IF(NOT(ISBLANK(CSV!C473)),CSV!C473,"")</f>
        <v>33.19</v>
      </c>
      <c r="D491" s="4"/>
      <c r="E491" s="15">
        <f ca="1">IF(NOT(ISBLANK(CSV!D473)),CSV!D473,"")</f>
        <v>10.86</v>
      </c>
      <c r="F491" s="2" t="str">
        <f ca="1">IF(NOT(ISBLANK(CSV!E473)),CSV!E473,"")</f>
        <v/>
      </c>
      <c r="G491" s="5" t="str">
        <f ca="1">IF(NOT(ISBLANK(CSV!F473)),CSV!F473,"")</f>
        <v>Schichtung/Schieferung</v>
      </c>
    </row>
    <row r="492" spans="1:7">
      <c r="A492" s="2">
        <f ca="1">IF(NOT(ISBLANK(CSV!A474)),CSV!A474,"")</f>
        <v>474</v>
      </c>
      <c r="B492" s="3">
        <f ca="1">IF(NOT(ISBLANK(CSV!B474)),CSV!B474,"")</f>
        <v>77.36</v>
      </c>
      <c r="C492" s="15">
        <f ca="1">IF(NOT(ISBLANK(CSV!C474)),CSV!C474,"")</f>
        <v>342.55</v>
      </c>
      <c r="D492" s="4"/>
      <c r="E492" s="15">
        <f ca="1">IF(NOT(ISBLANK(CSV!D474)),CSV!D474,"")</f>
        <v>27.5</v>
      </c>
      <c r="F492" s="2" t="str">
        <f ca="1">IF(NOT(ISBLANK(CSV!E474)),CSV!E474,"")</f>
        <v/>
      </c>
      <c r="G492" s="5" t="str">
        <f ca="1">IF(NOT(ISBLANK(CSV!F474)),CSV!F474,"")</f>
        <v>Schichtung/Schieferung</v>
      </c>
    </row>
    <row r="493" spans="1:7">
      <c r="A493" s="2">
        <f ca="1">IF(NOT(ISBLANK(CSV!A475)),CSV!A475,"")</f>
        <v>475</v>
      </c>
      <c r="B493" s="3">
        <f ca="1">IF(NOT(ISBLANK(CSV!B475)),CSV!B475,"")</f>
        <v>77.47</v>
      </c>
      <c r="C493" s="15">
        <f ca="1">IF(NOT(ISBLANK(CSV!C475)),CSV!C475,"")</f>
        <v>332.77</v>
      </c>
      <c r="D493" s="4"/>
      <c r="E493" s="15">
        <f ca="1">IF(NOT(ISBLANK(CSV!D475)),CSV!D475,"")</f>
        <v>17.13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77.52</v>
      </c>
      <c r="C494" s="15">
        <f ca="1">IF(NOT(ISBLANK(CSV!C476)),CSV!C476,"")</f>
        <v>328.94</v>
      </c>
      <c r="D494" s="4"/>
      <c r="E494" s="15">
        <f ca="1">IF(NOT(ISBLANK(CSV!D476)),CSV!D476,"")</f>
        <v>18.2</v>
      </c>
      <c r="F494" s="2" t="str">
        <f ca="1">IF(NOT(ISBLANK(CSV!E476)),CSV!E476,"")</f>
        <v/>
      </c>
      <c r="G494" s="5" t="str">
        <f ca="1">IF(NOT(ISBLANK(CSV!F476)),CSV!F476,"")</f>
        <v>Schichtung/Schieferung</v>
      </c>
    </row>
    <row r="495" spans="1:7">
      <c r="A495" s="2">
        <f ca="1">IF(NOT(ISBLANK(CSV!A477)),CSV!A477,"")</f>
        <v>477</v>
      </c>
      <c r="B495" s="3">
        <f ca="1">IF(NOT(ISBLANK(CSV!B477)),CSV!B477,"")</f>
        <v>77.63</v>
      </c>
      <c r="C495" s="15">
        <f ca="1">IF(NOT(ISBLANK(CSV!C477)),CSV!C477,"")</f>
        <v>134.88999999999999</v>
      </c>
      <c r="D495" s="4"/>
      <c r="E495" s="15">
        <f ca="1">IF(NOT(ISBLANK(CSV!D477)),CSV!D477,"")</f>
        <v>46.9</v>
      </c>
      <c r="F495" s="2" t="str">
        <f ca="1">IF(NOT(ISBLANK(CSV!E477)),CSV!E477,"")</f>
        <v/>
      </c>
      <c r="G495" s="5" t="str">
        <f ca="1">IF(NOT(ISBLANK(CSV!F477)),CSV!F477,"")</f>
        <v>Kluft nur z.T. erkennbar</v>
      </c>
    </row>
    <row r="496" spans="1:7">
      <c r="A496" s="2">
        <f ca="1">IF(NOT(ISBLANK(CSV!A478)),CSV!A478,"")</f>
        <v>478</v>
      </c>
      <c r="B496" s="3">
        <f ca="1">IF(NOT(ISBLANK(CSV!B478)),CSV!B478,"")</f>
        <v>77.72</v>
      </c>
      <c r="C496" s="15">
        <f ca="1">IF(NOT(ISBLANK(CSV!C478)),CSV!C478,"")</f>
        <v>131.06</v>
      </c>
      <c r="D496" s="4"/>
      <c r="E496" s="15">
        <f ca="1">IF(NOT(ISBLANK(CSV!D478)),CSV!D478,"")</f>
        <v>40.79</v>
      </c>
      <c r="F496" s="2" t="str">
        <f ca="1">IF(NOT(ISBLANK(CSV!E478)),CSV!E478,"")</f>
        <v/>
      </c>
      <c r="G496" s="5" t="str">
        <f ca="1">IF(NOT(ISBLANK(CSV!F478)),CSV!F478,"")</f>
        <v>Kluft nur z.T. erkennbar</v>
      </c>
    </row>
    <row r="497" spans="1:7">
      <c r="A497" s="2">
        <f ca="1">IF(NOT(ISBLANK(CSV!A479)),CSV!A479,"")</f>
        <v>479</v>
      </c>
      <c r="B497" s="3">
        <f ca="1">IF(NOT(ISBLANK(CSV!B479)),CSV!B479,"")</f>
        <v>78.180000000000007</v>
      </c>
      <c r="C497" s="15">
        <f ca="1">IF(NOT(ISBLANK(CSV!C479)),CSV!C479,"")</f>
        <v>319.89</v>
      </c>
      <c r="D497" s="4"/>
      <c r="E497" s="15">
        <f ca="1">IF(NOT(ISBLANK(CSV!D479)),CSV!D479,"")</f>
        <v>22.34</v>
      </c>
      <c r="F497" s="2" t="str">
        <f ca="1">IF(NOT(ISBLANK(CSV!E479)),CSV!E479,"")</f>
        <v/>
      </c>
      <c r="G497" s="5" t="str">
        <f ca="1">IF(NOT(ISBLANK(CSV!F479)),CSV!F479,"")</f>
        <v>Kluft nur z.T. erkennbar</v>
      </c>
    </row>
    <row r="498" spans="1:7">
      <c r="A498" s="2">
        <f ca="1">IF(NOT(ISBLANK(CSV!A480)),CSV!A480,"")</f>
        <v>480</v>
      </c>
      <c r="B498" s="3">
        <f ca="1">IF(NOT(ISBLANK(CSV!B480)),CSV!B480,"")</f>
        <v>78.31</v>
      </c>
      <c r="C498" s="15">
        <f ca="1">IF(NOT(ISBLANK(CSV!C480)),CSV!C480,"")</f>
        <v>149.36000000000001</v>
      </c>
      <c r="D498" s="4"/>
      <c r="E498" s="15">
        <f ca="1">IF(NOT(ISBLANK(CSV!D480)),CSV!D480,"")</f>
        <v>54.28</v>
      </c>
      <c r="F498" s="2" t="str">
        <f ca="1">IF(NOT(ISBLANK(CSV!E480)),CSV!E480,"")</f>
        <v/>
      </c>
      <c r="G498" s="5" t="str">
        <f ca="1">IF(NOT(ISBLANK(CSV!F480)),CSV!F480,"")</f>
        <v>Kluft nur z.T. erkennbar</v>
      </c>
    </row>
    <row r="499" spans="1:7">
      <c r="A499" s="2">
        <f ca="1">IF(NOT(ISBLANK(CSV!A481)),CSV!A481,"")</f>
        <v>481</v>
      </c>
      <c r="B499" s="3">
        <f ca="1">IF(NOT(ISBLANK(CSV!B481)),CSV!B481,"")</f>
        <v>78.42</v>
      </c>
      <c r="C499" s="15">
        <f ca="1">IF(NOT(ISBLANK(CSV!C481)),CSV!C481,"")</f>
        <v>151.49</v>
      </c>
      <c r="D499" s="4"/>
      <c r="E499" s="15">
        <f ca="1">IF(NOT(ISBLANK(CSV!D481)),CSV!D481,"")</f>
        <v>53.73</v>
      </c>
      <c r="F499" s="2" t="str">
        <f ca="1">IF(NOT(ISBLANK(CSV!E481)),CSV!E481,"")</f>
        <v/>
      </c>
      <c r="G499" s="5" t="str">
        <f ca="1">IF(NOT(ISBLANK(CSV!F481)),CSV!F481,"")</f>
        <v>Kluft nur z.T. erkennbar</v>
      </c>
    </row>
    <row r="500" spans="1:7">
      <c r="A500" s="2">
        <f ca="1">IF(NOT(ISBLANK(CSV!A482)),CSV!A482,"")</f>
        <v>482</v>
      </c>
      <c r="B500" s="3">
        <f ca="1">IF(NOT(ISBLANK(CSV!B482)),CSV!B482,"")</f>
        <v>78.7</v>
      </c>
      <c r="C500" s="15">
        <f ca="1">IF(NOT(ISBLANK(CSV!C482)),CSV!C482,"")</f>
        <v>260.04000000000002</v>
      </c>
      <c r="D500" s="4"/>
      <c r="E500" s="15">
        <f ca="1">IF(NOT(ISBLANK(CSV!D482)),CSV!D482,"")</f>
        <v>18.55</v>
      </c>
      <c r="F500" s="2" t="str">
        <f ca="1">IF(NOT(ISBLANK(CSV!E482)),CSV!E482,"")</f>
        <v/>
      </c>
      <c r="G500" s="5" t="str">
        <f ca="1">IF(NOT(ISBLANK(CSV!F482)),CSV!F482,"")</f>
        <v>Kluft</v>
      </c>
    </row>
    <row r="501" spans="1:7">
      <c r="A501" s="2">
        <f ca="1">IF(NOT(ISBLANK(CSV!A483)),CSV!A483,"")</f>
        <v>483</v>
      </c>
      <c r="B501" s="3">
        <f ca="1">IF(NOT(ISBLANK(CSV!B483)),CSV!B483,"")</f>
        <v>78.77</v>
      </c>
      <c r="C501" s="15">
        <f ca="1">IF(NOT(ISBLANK(CSV!C483)),CSV!C483,"")</f>
        <v>121.28</v>
      </c>
      <c r="D501" s="4"/>
      <c r="E501" s="15">
        <f ca="1">IF(NOT(ISBLANK(CSV!D483)),CSV!D483,"")</f>
        <v>40.79</v>
      </c>
      <c r="F501" s="2" t="str">
        <f ca="1">IF(NOT(ISBLANK(CSV!E483)),CSV!E483,"")</f>
        <v/>
      </c>
      <c r="G501" s="5" t="str">
        <f ca="1">IF(NOT(ISBLANK(CSV!F483)),CSV!F483,"")</f>
        <v>Kluft nur z.T. erkennbar</v>
      </c>
    </row>
    <row r="502" spans="1:7">
      <c r="A502" s="2">
        <f ca="1">IF(NOT(ISBLANK(CSV!A484)),CSV!A484,"")</f>
        <v>484</v>
      </c>
      <c r="B502" s="3">
        <f ca="1">IF(NOT(ISBLANK(CSV!B484)),CSV!B484,"")</f>
        <v>78.86</v>
      </c>
      <c r="C502" s="15">
        <f ca="1">IF(NOT(ISBLANK(CSV!C484)),CSV!C484,"")</f>
        <v>140.43</v>
      </c>
      <c r="D502" s="4"/>
      <c r="E502" s="15">
        <f ca="1">IF(NOT(ISBLANK(CSV!D484)),CSV!D484,"")</f>
        <v>34.409999999999997</v>
      </c>
      <c r="F502" s="2" t="str">
        <f ca="1">IF(NOT(ISBLANK(CSV!E484)),CSV!E484,"")</f>
        <v/>
      </c>
      <c r="G502" s="5" t="str">
        <f ca="1">IF(NOT(ISBLANK(CSV!F484)),CSV!F484,"")</f>
        <v>Schichtung/Schieferung</v>
      </c>
    </row>
    <row r="503" spans="1:7">
      <c r="A503" s="2">
        <f ca="1">IF(NOT(ISBLANK(CSV!A485)),CSV!A485,"")</f>
        <v>485</v>
      </c>
      <c r="B503" s="3">
        <f ca="1">IF(NOT(ISBLANK(CSV!B485)),CSV!B485,"")</f>
        <v>78.91</v>
      </c>
      <c r="C503" s="15">
        <f ca="1">IF(NOT(ISBLANK(CSV!C485)),CSV!C485,"")</f>
        <v>130.21</v>
      </c>
      <c r="D503" s="4"/>
      <c r="E503" s="15">
        <f ca="1">IF(NOT(ISBLANK(CSV!D485)),CSV!D485,"")</f>
        <v>35.979999999999997</v>
      </c>
      <c r="F503" s="2" t="str">
        <f ca="1">IF(NOT(ISBLANK(CSV!E485)),CSV!E485,"")</f>
        <v/>
      </c>
      <c r="G503" s="5" t="str">
        <f ca="1">IF(NOT(ISBLANK(CSV!F485)),CSV!F485,"")</f>
        <v>Schichtung/Schieferung</v>
      </c>
    </row>
    <row r="504" spans="1:7">
      <c r="A504" s="2">
        <f ca="1">IF(NOT(ISBLANK(CSV!A486)),CSV!A486,"")</f>
        <v>486</v>
      </c>
      <c r="B504" s="3">
        <f ca="1">IF(NOT(ISBLANK(CSV!B486)),CSV!B486,"")</f>
        <v>78.97</v>
      </c>
      <c r="C504" s="15">
        <f ca="1">IF(NOT(ISBLANK(CSV!C486)),CSV!C486,"")</f>
        <v>139.15</v>
      </c>
      <c r="D504" s="4"/>
      <c r="E504" s="15">
        <f ca="1">IF(NOT(ISBLANK(CSV!D486)),CSV!D486,"")</f>
        <v>32.22</v>
      </c>
      <c r="F504" s="2" t="str">
        <f ca="1">IF(NOT(ISBLANK(CSV!E486)),CSV!E486,"")</f>
        <v/>
      </c>
      <c r="G504" s="5" t="str">
        <f ca="1">IF(NOT(ISBLANK(CSV!F486)),CSV!F486,"")</f>
        <v>Schichtung/Schieferung</v>
      </c>
    </row>
    <row r="505" spans="1:7">
      <c r="A505" s="2">
        <f ca="1">IF(NOT(ISBLANK(CSV!A487)),CSV!A487,"")</f>
        <v>487</v>
      </c>
      <c r="B505" s="3">
        <f ca="1">IF(NOT(ISBLANK(CSV!B487)),CSV!B487,"")</f>
        <v>79.010000000000005</v>
      </c>
      <c r="C505" s="15">
        <f ca="1">IF(NOT(ISBLANK(CSV!C487)),CSV!C487,"")</f>
        <v>140.85</v>
      </c>
      <c r="D505" s="4"/>
      <c r="E505" s="15">
        <f ca="1">IF(NOT(ISBLANK(CSV!D487)),CSV!D487,"")</f>
        <v>30.79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>
        <f ca="1">IF(NOT(ISBLANK(CSV!A488)),CSV!A488,"")</f>
        <v>488</v>
      </c>
      <c r="B506" s="3">
        <f ca="1">IF(NOT(ISBLANK(CSV!B488)),CSV!B488,"")</f>
        <v>79.260000000000005</v>
      </c>
      <c r="C506" s="15">
        <f ca="1">IF(NOT(ISBLANK(CSV!C488)),CSV!C488,"")</f>
        <v>155.08000000000001</v>
      </c>
      <c r="D506" s="4"/>
      <c r="E506" s="15">
        <f ca="1">IF(NOT(ISBLANK(CSV!D488)),CSV!D488,"")</f>
        <v>15.69</v>
      </c>
      <c r="F506" s="2" t="str">
        <f ca="1">IF(NOT(ISBLANK(CSV!E488)),CSV!E488,"")</f>
        <v/>
      </c>
      <c r="G506" s="5" t="str">
        <f ca="1">IF(NOT(ISBLANK(CSV!F488)),CSV!F488,"")</f>
        <v>Schichtung/Schieferung</v>
      </c>
    </row>
    <row r="507" spans="1:7">
      <c r="A507" s="2">
        <f ca="1">IF(NOT(ISBLANK(CSV!A489)),CSV!A489,"")</f>
        <v>489</v>
      </c>
      <c r="B507" s="3">
        <f ca="1">IF(NOT(ISBLANK(CSV!B489)),CSV!B489,"")</f>
        <v>79.61</v>
      </c>
      <c r="C507" s="15">
        <f ca="1">IF(NOT(ISBLANK(CSV!C489)),CSV!C489,"")</f>
        <v>141.28</v>
      </c>
      <c r="D507" s="4"/>
      <c r="E507" s="15">
        <f ca="1">IF(NOT(ISBLANK(CSV!D489)),CSV!D489,"")</f>
        <v>58.47</v>
      </c>
      <c r="F507" s="2" t="str">
        <f ca="1">IF(NOT(ISBLANK(CSV!E489)),CSV!E489,"")</f>
        <v/>
      </c>
      <c r="G507" s="5" t="str">
        <f ca="1">IF(NOT(ISBLANK(CSV!F489)),CSV!F489,"")</f>
        <v>Kluft nur z.T. erkennbar</v>
      </c>
    </row>
    <row r="508" spans="1:7">
      <c r="A508" s="2">
        <f ca="1">IF(NOT(ISBLANK(CSV!A490)),CSV!A490,"")</f>
        <v>490</v>
      </c>
      <c r="B508" s="3">
        <f ca="1">IF(NOT(ISBLANK(CSV!B490)),CSV!B490,"")</f>
        <v>79.94</v>
      </c>
      <c r="C508" s="15">
        <f ca="1">IF(NOT(ISBLANK(CSV!C490)),CSV!C490,"")</f>
        <v>159.15</v>
      </c>
      <c r="D508" s="4"/>
      <c r="E508" s="15">
        <f ca="1">IF(NOT(ISBLANK(CSV!D490)),CSV!D490,"")</f>
        <v>41.46</v>
      </c>
      <c r="F508" s="2" t="str">
        <f ca="1">IF(NOT(ISBLANK(CSV!E490)),CSV!E490,"")</f>
        <v/>
      </c>
      <c r="G508" s="5" t="str">
        <f ca="1">IF(NOT(ISBLANK(CSV!F490)),CSV!F490,"")</f>
        <v>Schichtung/Schieferung</v>
      </c>
    </row>
    <row r="509" spans="1:7">
      <c r="A509" s="2">
        <f ca="1">IF(NOT(ISBLANK(CSV!A491)),CSV!A491,"")</f>
        <v>491</v>
      </c>
      <c r="B509" s="3">
        <f ca="1">IF(NOT(ISBLANK(CSV!B491)),CSV!B491,"")</f>
        <v>80</v>
      </c>
      <c r="C509" s="15">
        <f ca="1">IF(NOT(ISBLANK(CSV!C491)),CSV!C491,"")</f>
        <v>160.43</v>
      </c>
      <c r="D509" s="4"/>
      <c r="E509" s="15">
        <f ca="1">IF(NOT(ISBLANK(CSV!D491)),CSV!D491,"")</f>
        <v>38.229999999999997</v>
      </c>
      <c r="F509" s="2" t="str">
        <f ca="1">IF(NOT(ISBLANK(CSV!E491)),CSV!E491,"")</f>
        <v/>
      </c>
      <c r="G509" s="5" t="str">
        <f ca="1">IF(NOT(ISBLANK(CSV!F491)),CSV!F491,"")</f>
        <v>Schichtung/Schieferung</v>
      </c>
    </row>
    <row r="510" spans="1:7">
      <c r="A510" s="2">
        <f ca="1">IF(NOT(ISBLANK(CSV!A492)),CSV!A492,"")</f>
        <v>492</v>
      </c>
      <c r="B510" s="3">
        <f ca="1">IF(NOT(ISBLANK(CSV!B492)),CSV!B492,"")</f>
        <v>80.13</v>
      </c>
      <c r="C510" s="15">
        <f ca="1">IF(NOT(ISBLANK(CSV!C492)),CSV!C492,"")</f>
        <v>161.28</v>
      </c>
      <c r="D510" s="4"/>
      <c r="E510" s="15">
        <f ca="1">IF(NOT(ISBLANK(CSV!D492)),CSV!D492,"")</f>
        <v>54.01</v>
      </c>
      <c r="F510" s="2" t="str">
        <f ca="1">IF(NOT(ISBLANK(CSV!E492)),CSV!E492,"")</f>
        <v/>
      </c>
      <c r="G510" s="5" t="str">
        <f ca="1">IF(NOT(ISBLANK(CSV!F492)),CSV!F492,"")</f>
        <v>Schichtung/Schieferung</v>
      </c>
    </row>
    <row r="511" spans="1:7">
      <c r="A511" s="2">
        <f ca="1">IF(NOT(ISBLANK(CSV!A493)),CSV!A493,"")</f>
        <v>493</v>
      </c>
      <c r="B511" s="3">
        <f ca="1">IF(NOT(ISBLANK(CSV!B493)),CSV!B493,"")</f>
        <v>80.2</v>
      </c>
      <c r="C511" s="15">
        <f ca="1">IF(NOT(ISBLANK(CSV!C493)),CSV!C493,"")</f>
        <v>154.47</v>
      </c>
      <c r="D511" s="4"/>
      <c r="E511" s="15">
        <f ca="1">IF(NOT(ISBLANK(CSV!D493)),CSV!D493,"")</f>
        <v>53.04</v>
      </c>
      <c r="F511" s="2" t="str">
        <f ca="1">IF(NOT(ISBLANK(CSV!E493)),CSV!E493,"")</f>
        <v/>
      </c>
      <c r="G511" s="5" t="str">
        <f ca="1">IF(NOT(ISBLANK(CSV!F493)),CSV!F493,"")</f>
        <v>Schichtung/Schieferung</v>
      </c>
    </row>
    <row r="512" spans="1:7">
      <c r="A512" s="2">
        <f ca="1">IF(NOT(ISBLANK(CSV!A494)),CSV!A494,"")</f>
        <v>494</v>
      </c>
      <c r="B512" s="3">
        <f ca="1">IF(NOT(ISBLANK(CSV!B494)),CSV!B494,"")</f>
        <v>80.290000000000006</v>
      </c>
      <c r="C512" s="15">
        <f ca="1">IF(NOT(ISBLANK(CSV!C494)),CSV!C494,"")</f>
        <v>143.83000000000001</v>
      </c>
      <c r="D512" s="4"/>
      <c r="E512" s="15">
        <f ca="1">IF(NOT(ISBLANK(CSV!D494)),CSV!D494,"")</f>
        <v>50.95</v>
      </c>
      <c r="F512" s="2" t="str">
        <f ca="1">IF(NOT(ISBLANK(CSV!E494)),CSV!E494,"")</f>
        <v/>
      </c>
      <c r="G512" s="5" t="str">
        <f ca="1">IF(NOT(ISBLANK(CSV!F494)),CSV!F494,"")</f>
        <v>Schichtung/Schieferung</v>
      </c>
    </row>
    <row r="513" spans="1:7">
      <c r="A513" s="2">
        <f ca="1">IF(NOT(ISBLANK(CSV!A495)),CSV!A495,"")</f>
        <v>495</v>
      </c>
      <c r="B513" s="3">
        <f ca="1">IF(NOT(ISBLANK(CSV!B495)),CSV!B495,"")</f>
        <v>80.41</v>
      </c>
      <c r="C513" s="15">
        <f ca="1">IF(NOT(ISBLANK(CSV!C495)),CSV!C495,"")</f>
        <v>149.36000000000001</v>
      </c>
      <c r="D513" s="4"/>
      <c r="E513" s="15">
        <f ca="1">IF(NOT(ISBLANK(CSV!D495)),CSV!D495,"")</f>
        <v>55.19</v>
      </c>
      <c r="F513" s="2" t="str">
        <f ca="1">IF(NOT(ISBLANK(CSV!E495)),CSV!E495,"")</f>
        <v/>
      </c>
      <c r="G513" s="5" t="str">
        <f ca="1">IF(NOT(ISBLANK(CSV!F495)),CSV!F495,"")</f>
        <v>Schichtung/Schieferung</v>
      </c>
    </row>
    <row r="514" spans="1:7">
      <c r="A514" s="2">
        <f ca="1">IF(NOT(ISBLANK(CSV!A496)),CSV!A496,"")</f>
        <v>496</v>
      </c>
      <c r="B514" s="3">
        <f ca="1">IF(NOT(ISBLANK(CSV!B496)),CSV!B496,"")</f>
        <v>80.5</v>
      </c>
      <c r="C514" s="15">
        <f ca="1">IF(NOT(ISBLANK(CSV!C496)),CSV!C496,"")</f>
        <v>158.05000000000001</v>
      </c>
      <c r="D514" s="4"/>
      <c r="E514" s="15">
        <f ca="1">IF(NOT(ISBLANK(CSV!D496)),CSV!D496,"")</f>
        <v>49.34</v>
      </c>
      <c r="F514" s="2" t="str">
        <f ca="1">IF(NOT(ISBLANK(CSV!E496)),CSV!E496,"")</f>
        <v/>
      </c>
      <c r="G514" s="5" t="str">
        <f ca="1">IF(NOT(ISBLANK(CSV!F496)),CSV!F496,"")</f>
        <v>Schichtung/Schieferung</v>
      </c>
    </row>
    <row r="515" spans="1:7">
      <c r="A515" s="2">
        <f ca="1">IF(NOT(ISBLANK(CSV!A497)),CSV!A497,"")</f>
        <v>497</v>
      </c>
      <c r="B515" s="3">
        <f ca="1">IF(NOT(ISBLANK(CSV!B497)),CSV!B497,"")</f>
        <v>80.569999999999993</v>
      </c>
      <c r="C515" s="15">
        <f ca="1">IF(NOT(ISBLANK(CSV!C497)),CSV!C497,"")</f>
        <v>137.21</v>
      </c>
      <c r="D515" s="4"/>
      <c r="E515" s="15">
        <f ca="1">IF(NOT(ISBLANK(CSV!D497)),CSV!D497,"")</f>
        <v>51.57</v>
      </c>
      <c r="F515" s="2" t="str">
        <f ca="1">IF(NOT(ISBLANK(CSV!E497)),CSV!E497,"")</f>
        <v/>
      </c>
      <c r="G515" s="5" t="str">
        <f ca="1">IF(NOT(ISBLANK(CSV!F497)),CSV!F497,"")</f>
        <v>Schichtung/Schieferung</v>
      </c>
    </row>
    <row r="516" spans="1:7">
      <c r="A516" s="2">
        <f ca="1">IF(NOT(ISBLANK(CSV!A498)),CSV!A498,"")</f>
        <v>498</v>
      </c>
      <c r="B516" s="3">
        <f ca="1">IF(NOT(ISBLANK(CSV!B498)),CSV!B498,"")</f>
        <v>80.75</v>
      </c>
      <c r="C516" s="15">
        <f ca="1">IF(NOT(ISBLANK(CSV!C498)),CSV!C498,"")</f>
        <v>148.94</v>
      </c>
      <c r="D516" s="4"/>
      <c r="E516" s="15">
        <f ca="1">IF(NOT(ISBLANK(CSV!D498)),CSV!D498,"")</f>
        <v>63.28</v>
      </c>
      <c r="F516" s="2" t="str">
        <f ca="1">IF(NOT(ISBLANK(CSV!E498)),CSV!E498,"")</f>
        <v/>
      </c>
      <c r="G516" s="5" t="str">
        <f ca="1">IF(NOT(ISBLANK(CSV!F498)),CSV!F498,"")</f>
        <v>Kluft</v>
      </c>
    </row>
    <row r="517" spans="1:7">
      <c r="A517" s="2">
        <f ca="1">IF(NOT(ISBLANK(CSV!A499)),CSV!A499,"")</f>
        <v>499</v>
      </c>
      <c r="B517" s="3">
        <f ca="1">IF(NOT(ISBLANK(CSV!B499)),CSV!B499,"")</f>
        <v>80.87</v>
      </c>
      <c r="C517" s="15">
        <f ca="1">IF(NOT(ISBLANK(CSV!C499)),CSV!C499,"")</f>
        <v>133.19</v>
      </c>
      <c r="D517" s="4"/>
      <c r="E517" s="15">
        <f ca="1">IF(NOT(ISBLANK(CSV!D499)),CSV!D499,"")</f>
        <v>49.01</v>
      </c>
      <c r="F517" s="2" t="str">
        <f ca="1">IF(NOT(ISBLANK(CSV!E499)),CSV!E499,"")</f>
        <v/>
      </c>
      <c r="G517" s="5" t="str">
        <f ca="1">IF(NOT(ISBLANK(CSV!F499)),CSV!F499,"")</f>
        <v>Kluft nur z.T. erkennbar</v>
      </c>
    </row>
    <row r="518" spans="1:7">
      <c r="A518" s="2">
        <f ca="1">IF(NOT(ISBLANK(CSV!A500)),CSV!A500,"")</f>
        <v>500</v>
      </c>
      <c r="B518" s="3">
        <f ca="1">IF(NOT(ISBLANK(CSV!B500)),CSV!B500,"")</f>
        <v>80.95</v>
      </c>
      <c r="C518" s="15">
        <f ca="1">IF(NOT(ISBLANK(CSV!C500)),CSV!C500,"")</f>
        <v>117.02</v>
      </c>
      <c r="D518" s="4"/>
      <c r="E518" s="15">
        <f ca="1">IF(NOT(ISBLANK(CSV!D500)),CSV!D500,"")</f>
        <v>33.6</v>
      </c>
      <c r="F518" s="2" t="str">
        <f ca="1">IF(NOT(ISBLANK(CSV!E500)),CSV!E500,"")</f>
        <v/>
      </c>
      <c r="G518" s="5" t="str">
        <f ca="1">IF(NOT(ISBLANK(CSV!F500)),CSV!F500,"")</f>
        <v>Kluft nur z.T. erkennbar</v>
      </c>
    </row>
    <row r="519" spans="1:7">
      <c r="A519" s="2">
        <f ca="1">IF(NOT(ISBLANK(CSV!A501)),CSV!A501,"")</f>
        <v>501</v>
      </c>
      <c r="B519" s="3">
        <f ca="1">IF(NOT(ISBLANK(CSV!B501)),CSV!B501,"")</f>
        <v>81.09</v>
      </c>
      <c r="C519" s="15">
        <f ca="1">IF(NOT(ISBLANK(CSV!C501)),CSV!C501,"")</f>
        <v>114.89</v>
      </c>
      <c r="D519" s="4"/>
      <c r="E519" s="15">
        <f ca="1">IF(NOT(ISBLANK(CSV!D501)),CSV!D501,"")</f>
        <v>43.39</v>
      </c>
      <c r="F519" s="2" t="str">
        <f ca="1">IF(NOT(ISBLANK(CSV!E501)),CSV!E501,"")</f>
        <v/>
      </c>
      <c r="G519" s="5" t="str">
        <f ca="1">IF(NOT(ISBLANK(CSV!F501)),CSV!F501,"")</f>
        <v>Schichtung/Schieferung</v>
      </c>
    </row>
    <row r="520" spans="1:7">
      <c r="A520" s="2">
        <f ca="1">IF(NOT(ISBLANK(CSV!A502)),CSV!A502,"")</f>
        <v>502</v>
      </c>
      <c r="B520" s="3">
        <f ca="1">IF(NOT(ISBLANK(CSV!B502)),CSV!B502,"")</f>
        <v>81.150000000000006</v>
      </c>
      <c r="C520" s="15">
        <f ca="1">IF(NOT(ISBLANK(CSV!C502)),CSV!C502,"")</f>
        <v>129.36000000000001</v>
      </c>
      <c r="D520" s="4"/>
      <c r="E520" s="15">
        <f ca="1">IF(NOT(ISBLANK(CSV!D502)),CSV!D502,"")</f>
        <v>45</v>
      </c>
      <c r="F520" s="2" t="str">
        <f ca="1">IF(NOT(ISBLANK(CSV!E502)),CSV!E502,"")</f>
        <v/>
      </c>
      <c r="G520" s="5" t="str">
        <f ca="1">IF(NOT(ISBLANK(CSV!F502)),CSV!F502,"")</f>
        <v>Schichtung/Schieferung</v>
      </c>
    </row>
    <row r="521" spans="1:7">
      <c r="A521" s="2">
        <f ca="1">IF(NOT(ISBLANK(CSV!A503)),CSV!A503,"")</f>
        <v>503</v>
      </c>
      <c r="B521" s="3">
        <f ca="1">IF(NOT(ISBLANK(CSV!B503)),CSV!B503,"")</f>
        <v>81.3</v>
      </c>
      <c r="C521" s="15">
        <f ca="1">IF(NOT(ISBLANK(CSV!C503)),CSV!C503,"")</f>
        <v>94.47</v>
      </c>
      <c r="D521" s="4"/>
      <c r="E521" s="15">
        <f ca="1">IF(NOT(ISBLANK(CSV!D503)),CSV!D503,"")</f>
        <v>44.6</v>
      </c>
      <c r="F521" s="2" t="str">
        <f ca="1">IF(NOT(ISBLANK(CSV!E503)),CSV!E503,"")</f>
        <v/>
      </c>
      <c r="G521" s="5" t="str">
        <f ca="1">IF(NOT(ISBLANK(CSV!F503)),CSV!F503,"")</f>
        <v>Schichtung/Schieferung</v>
      </c>
    </row>
    <row r="522" spans="1:7">
      <c r="A522" s="2">
        <f ca="1">IF(NOT(ISBLANK(CSV!A504)),CSV!A504,"")</f>
        <v>504</v>
      </c>
      <c r="B522" s="3">
        <f ca="1">IF(NOT(ISBLANK(CSV!B504)),CSV!B504,"")</f>
        <v>81.36</v>
      </c>
      <c r="C522" s="15">
        <f ca="1">IF(NOT(ISBLANK(CSV!C504)),CSV!C504,"")</f>
        <v>108.94</v>
      </c>
      <c r="D522" s="4"/>
      <c r="E522" s="15">
        <f ca="1">IF(NOT(ISBLANK(CSV!D504)),CSV!D504,"")</f>
        <v>44.6</v>
      </c>
      <c r="F522" s="2" t="str">
        <f ca="1">IF(NOT(ISBLANK(CSV!E504)),CSV!E504,"")</f>
        <v/>
      </c>
      <c r="G522" s="5" t="str">
        <f ca="1">IF(NOT(ISBLANK(CSV!F504)),CSV!F504,"")</f>
        <v>Schichtung/Schieferung</v>
      </c>
    </row>
    <row r="523" spans="1:7">
      <c r="A523" s="2">
        <f ca="1">IF(NOT(ISBLANK(CSV!A505)),CSV!A505,"")</f>
        <v>505</v>
      </c>
      <c r="B523" s="3">
        <f ca="1">IF(NOT(ISBLANK(CSV!B505)),CSV!B505,"")</f>
        <v>81.400000000000006</v>
      </c>
      <c r="C523" s="15">
        <f ca="1">IF(NOT(ISBLANK(CSV!C505)),CSV!C505,"")</f>
        <v>125.11</v>
      </c>
      <c r="D523" s="4"/>
      <c r="E523" s="15">
        <f ca="1">IF(NOT(ISBLANK(CSV!D505)),CSV!D505,"")</f>
        <v>44.6</v>
      </c>
      <c r="F523" s="2" t="str">
        <f ca="1">IF(NOT(ISBLANK(CSV!E505)),CSV!E505,"")</f>
        <v/>
      </c>
      <c r="G523" s="5" t="str">
        <f ca="1">IF(NOT(ISBLANK(CSV!F505)),CSV!F505,"")</f>
        <v>Kluft nur z.T. erkennbar</v>
      </c>
    </row>
    <row r="524" spans="1:7">
      <c r="A524" s="2">
        <f ca="1">IF(NOT(ISBLANK(CSV!A506)),CSV!A506,"")</f>
        <v>506</v>
      </c>
      <c r="B524" s="3">
        <f ca="1">IF(NOT(ISBLANK(CSV!B506)),CSV!B506,"")</f>
        <v>81.5</v>
      </c>
      <c r="C524" s="15">
        <f ca="1">IF(NOT(ISBLANK(CSV!C506)),CSV!C506,"")</f>
        <v>64.260000000000005</v>
      </c>
      <c r="D524" s="4"/>
      <c r="E524" s="15">
        <f ca="1">IF(NOT(ISBLANK(CSV!D506)),CSV!D506,"")</f>
        <v>30.5</v>
      </c>
      <c r="F524" s="2" t="str">
        <f ca="1">IF(NOT(ISBLANK(CSV!E506)),CSV!E506,"")</f>
        <v/>
      </c>
      <c r="G524" s="5" t="str">
        <f ca="1">IF(NOT(ISBLANK(CSV!F506)),CSV!F506,"")</f>
        <v>Schichtung/Schieferung</v>
      </c>
    </row>
    <row r="525" spans="1:7">
      <c r="A525" s="2">
        <f ca="1">IF(NOT(ISBLANK(CSV!A507)),CSV!A507,"")</f>
        <v>507</v>
      </c>
      <c r="B525" s="3">
        <f ca="1">IF(NOT(ISBLANK(CSV!B507)),CSV!B507,"")</f>
        <v>81.64</v>
      </c>
      <c r="C525" s="15">
        <f ca="1">IF(NOT(ISBLANK(CSV!C507)),CSV!C507,"")</f>
        <v>127.25</v>
      </c>
      <c r="D525" s="4"/>
      <c r="E525" s="15">
        <f ca="1">IF(NOT(ISBLANK(CSV!D507)),CSV!D507,"")</f>
        <v>35.72</v>
      </c>
      <c r="F525" s="2" t="str">
        <f ca="1">IF(NOT(ISBLANK(CSV!E507)),CSV!E507,"")</f>
        <v/>
      </c>
      <c r="G525" s="5" t="str">
        <f ca="1">IF(NOT(ISBLANK(CSV!F507)),CSV!F507,"")</f>
        <v>Schichtung/Schieferung</v>
      </c>
    </row>
    <row r="526" spans="1:7">
      <c r="A526" s="2">
        <f ca="1">IF(NOT(ISBLANK(CSV!A508)),CSV!A508,"")</f>
        <v>508</v>
      </c>
      <c r="B526" s="3">
        <f ca="1">IF(NOT(ISBLANK(CSV!B508)),CSV!B508,"")</f>
        <v>81.709999999999994</v>
      </c>
      <c r="C526" s="15">
        <f ca="1">IF(NOT(ISBLANK(CSV!C508)),CSV!C508,"")</f>
        <v>124.43</v>
      </c>
      <c r="D526" s="4"/>
      <c r="E526" s="15">
        <f ca="1">IF(NOT(ISBLANK(CSV!D508)),CSV!D508,"")</f>
        <v>42.55</v>
      </c>
      <c r="F526" s="2" t="str">
        <f ca="1">IF(NOT(ISBLANK(CSV!E508)),CSV!E508,"")</f>
        <v/>
      </c>
      <c r="G526" s="5" t="str">
        <f ca="1">IF(NOT(ISBLANK(CSV!F508)),CSV!F508,"")</f>
        <v>Schichtung/Schieferung</v>
      </c>
    </row>
    <row r="527" spans="1:7">
      <c r="A527" s="2">
        <f ca="1">IF(NOT(ISBLANK(CSV!A509)),CSV!A509,"")</f>
        <v>509</v>
      </c>
      <c r="B527" s="3">
        <f ca="1">IF(NOT(ISBLANK(CSV!B509)),CSV!B509,"")</f>
        <v>81.78</v>
      </c>
      <c r="C527" s="15">
        <f ca="1">IF(NOT(ISBLANK(CSV!C509)),CSV!C509,"")</f>
        <v>131.06</v>
      </c>
      <c r="D527" s="4"/>
      <c r="E527" s="15">
        <f ca="1">IF(NOT(ISBLANK(CSV!D509)),CSV!D509,"")</f>
        <v>51.11</v>
      </c>
      <c r="F527" s="2" t="str">
        <f ca="1">IF(NOT(ISBLANK(CSV!E509)),CSV!E509,"")</f>
        <v/>
      </c>
      <c r="G527" s="5" t="str">
        <f ca="1">IF(NOT(ISBLANK(CSV!F509)),CSV!F509,"")</f>
        <v>Schichtung/Schieferung</v>
      </c>
    </row>
    <row r="528" spans="1:7">
      <c r="A528" s="2">
        <f ca="1">IF(NOT(ISBLANK(CSV!A510)),CSV!A510,"")</f>
        <v>510</v>
      </c>
      <c r="B528" s="3">
        <f ca="1">IF(NOT(ISBLANK(CSV!B510)),CSV!B510,"")</f>
        <v>81.88</v>
      </c>
      <c r="C528" s="15">
        <f ca="1">IF(NOT(ISBLANK(CSV!C510)),CSV!C510,"")</f>
        <v>142.13</v>
      </c>
      <c r="D528" s="4"/>
      <c r="E528" s="15">
        <f ca="1">IF(NOT(ISBLANK(CSV!D510)),CSV!D510,"")</f>
        <v>48.5</v>
      </c>
      <c r="F528" s="2" t="str">
        <f ca="1">IF(NOT(ISBLANK(CSV!E510)),CSV!E510,"")</f>
        <v/>
      </c>
      <c r="G528" s="5" t="str">
        <f ca="1">IF(NOT(ISBLANK(CSV!F510)),CSV!F510,"")</f>
        <v>Schichtung/Schieferung</v>
      </c>
    </row>
    <row r="529" spans="1:7">
      <c r="A529" s="2">
        <f ca="1">IF(NOT(ISBLANK(CSV!A511)),CSV!A511,"")</f>
        <v>511</v>
      </c>
      <c r="B529" s="3">
        <f ca="1">IF(NOT(ISBLANK(CSV!B511)),CSV!B511,"")</f>
        <v>81.93</v>
      </c>
      <c r="C529" s="15">
        <f ca="1">IF(NOT(ISBLANK(CSV!C511)),CSV!C511,"")</f>
        <v>153.81</v>
      </c>
      <c r="D529" s="4"/>
      <c r="E529" s="15">
        <f ca="1">IF(NOT(ISBLANK(CSV!D511)),CSV!D511,"")</f>
        <v>48.67</v>
      </c>
      <c r="F529" s="2" t="str">
        <f ca="1">IF(NOT(ISBLANK(CSV!E511)),CSV!E511,"")</f>
        <v/>
      </c>
      <c r="G529" s="5" t="str">
        <f ca="1">IF(NOT(ISBLANK(CSV!F511)),CSV!F511,"")</f>
        <v>Schichtung/Schieferung</v>
      </c>
    </row>
    <row r="530" spans="1:7">
      <c r="A530" s="2">
        <f ca="1">IF(NOT(ISBLANK(CSV!A512)),CSV!A512,"")</f>
        <v>512</v>
      </c>
      <c r="B530" s="3">
        <f ca="1">IF(NOT(ISBLANK(CSV!B512)),CSV!B512,"")</f>
        <v>82</v>
      </c>
      <c r="C530" s="15">
        <f ca="1">IF(NOT(ISBLANK(CSV!C512)),CSV!C512,"")</f>
        <v>140.43</v>
      </c>
      <c r="D530" s="4"/>
      <c r="E530" s="15">
        <f ca="1">IF(NOT(ISBLANK(CSV!D512)),CSV!D512,"")</f>
        <v>45.58</v>
      </c>
      <c r="F530" s="2" t="str">
        <f ca="1">IF(NOT(ISBLANK(CSV!E512)),CSV!E512,"")</f>
        <v/>
      </c>
      <c r="G530" s="5" t="str">
        <f ca="1">IF(NOT(ISBLANK(CSV!F512)),CSV!F512,"")</f>
        <v>Schichtung/Schieferung</v>
      </c>
    </row>
    <row r="531" spans="1:7">
      <c r="A531" s="2">
        <f ca="1">IF(NOT(ISBLANK(CSV!A513)),CSV!A513,"")</f>
        <v>513</v>
      </c>
      <c r="B531" s="3">
        <f ca="1">IF(NOT(ISBLANK(CSV!B513)),CSV!B513,"")</f>
        <v>82.06</v>
      </c>
      <c r="C531" s="15">
        <f ca="1">IF(NOT(ISBLANK(CSV!C513)),CSV!C513,"")</f>
        <v>138.72</v>
      </c>
      <c r="D531" s="4"/>
      <c r="E531" s="15">
        <f ca="1">IF(NOT(ISBLANK(CSV!D513)),CSV!D513,"")</f>
        <v>40.340000000000003</v>
      </c>
      <c r="F531" s="2" t="str">
        <f ca="1">IF(NOT(ISBLANK(CSV!E513)),CSV!E513,"")</f>
        <v/>
      </c>
      <c r="G531" s="5" t="str">
        <f ca="1">IF(NOT(ISBLANK(CSV!F513)),CSV!F513,"")</f>
        <v>Schichtung/Schieferung</v>
      </c>
    </row>
    <row r="532" spans="1:7">
      <c r="A532" s="2">
        <f ca="1">IF(NOT(ISBLANK(CSV!A514)),CSV!A514,"")</f>
        <v>514</v>
      </c>
      <c r="B532" s="3">
        <f ca="1">IF(NOT(ISBLANK(CSV!B514)),CSV!B514,"")</f>
        <v>82.12</v>
      </c>
      <c r="C532" s="15">
        <f ca="1">IF(NOT(ISBLANK(CSV!C514)),CSV!C514,"")</f>
        <v>136.6</v>
      </c>
      <c r="D532" s="4"/>
      <c r="E532" s="15">
        <f ca="1">IF(NOT(ISBLANK(CSV!D514)),CSV!D514,"")</f>
        <v>42.76</v>
      </c>
      <c r="F532" s="2" t="str">
        <f ca="1">IF(NOT(ISBLANK(CSV!E514)),CSV!E514,"")</f>
        <v/>
      </c>
      <c r="G532" s="5" t="str">
        <f ca="1">IF(NOT(ISBLANK(CSV!F514)),CSV!F514,"")</f>
        <v>Schichtung/Schieferung</v>
      </c>
    </row>
    <row r="533" spans="1:7">
      <c r="A533" s="2">
        <f ca="1">IF(NOT(ISBLANK(CSV!A515)),CSV!A515,"")</f>
        <v>515</v>
      </c>
      <c r="B533" s="3">
        <f ca="1">IF(NOT(ISBLANK(CSV!B515)),CSV!B515,"")</f>
        <v>82.2</v>
      </c>
      <c r="C533" s="15">
        <f ca="1">IF(NOT(ISBLANK(CSV!C515)),CSV!C515,"")</f>
        <v>131.91</v>
      </c>
      <c r="D533" s="4"/>
      <c r="E533" s="15">
        <f ca="1">IF(NOT(ISBLANK(CSV!D515)),CSV!D515,"")</f>
        <v>43.59</v>
      </c>
      <c r="F533" s="2" t="str">
        <f ca="1">IF(NOT(ISBLANK(CSV!E515)),CSV!E515,"")</f>
        <v/>
      </c>
      <c r="G533" s="5" t="str">
        <f ca="1">IF(NOT(ISBLANK(CSV!F515)),CSV!F515,"")</f>
        <v>Schichtung/Schieferung</v>
      </c>
    </row>
    <row r="534" spans="1:7">
      <c r="A534" s="2">
        <f ca="1">IF(NOT(ISBLANK(CSV!A516)),CSV!A516,"")</f>
        <v>516</v>
      </c>
      <c r="B534" s="3">
        <f ca="1">IF(NOT(ISBLANK(CSV!B516)),CSV!B516,"")</f>
        <v>82.26</v>
      </c>
      <c r="C534" s="15">
        <f ca="1">IF(NOT(ISBLANK(CSV!C516)),CSV!C516,"")</f>
        <v>122.13</v>
      </c>
      <c r="D534" s="4"/>
      <c r="E534" s="15">
        <f ca="1">IF(NOT(ISBLANK(CSV!D516)),CSV!D516,"")</f>
        <v>42.97</v>
      </c>
      <c r="F534" s="2" t="str">
        <f ca="1">IF(NOT(ISBLANK(CSV!E516)),CSV!E516,"")</f>
        <v/>
      </c>
      <c r="G534" s="5" t="str">
        <f ca="1">IF(NOT(ISBLANK(CSV!F516)),CSV!F516,"")</f>
        <v>Schichtung/Schieferung</v>
      </c>
    </row>
    <row r="535" spans="1:7">
      <c r="A535" s="2">
        <f ca="1">IF(NOT(ISBLANK(CSV!A517)),CSV!A517,"")</f>
        <v>517</v>
      </c>
      <c r="B535" s="3">
        <f ca="1">IF(NOT(ISBLANK(CSV!B517)),CSV!B517,"")</f>
        <v>82.3</v>
      </c>
      <c r="C535" s="15">
        <f ca="1">IF(NOT(ISBLANK(CSV!C517)),CSV!C517,"")</f>
        <v>117.45</v>
      </c>
      <c r="D535" s="4"/>
      <c r="E535" s="15">
        <f ca="1">IF(NOT(ISBLANK(CSV!D517)),CSV!D517,"")</f>
        <v>42.76</v>
      </c>
      <c r="F535" s="2" t="str">
        <f ca="1">IF(NOT(ISBLANK(CSV!E517)),CSV!E517,"")</f>
        <v/>
      </c>
      <c r="G535" s="5" t="str">
        <f ca="1">IF(NOT(ISBLANK(CSV!F517)),CSV!F517,"")</f>
        <v>Schichtung/Schieferung</v>
      </c>
    </row>
    <row r="536" spans="1:7">
      <c r="A536" s="2">
        <f ca="1">IF(NOT(ISBLANK(CSV!A518)),CSV!A518,"")</f>
        <v>518</v>
      </c>
      <c r="B536" s="3">
        <f ca="1">IF(NOT(ISBLANK(CSV!B518)),CSV!B518,"")</f>
        <v>82.33</v>
      </c>
      <c r="C536" s="15">
        <f ca="1">IF(NOT(ISBLANK(CSV!C518)),CSV!C518,"")</f>
        <v>117.02</v>
      </c>
      <c r="D536" s="4"/>
      <c r="E536" s="15">
        <f ca="1">IF(NOT(ISBLANK(CSV!D518)),CSV!D518,"")</f>
        <v>41.46</v>
      </c>
      <c r="F536" s="2" t="str">
        <f ca="1">IF(NOT(ISBLANK(CSV!E518)),CSV!E518,"")</f>
        <v/>
      </c>
      <c r="G536" s="5" t="str">
        <f ca="1">IF(NOT(ISBLANK(CSV!F518)),CSV!F518,"")</f>
        <v>Schichtung/Schieferung</v>
      </c>
    </row>
    <row r="537" spans="1:7">
      <c r="A537" s="2">
        <f ca="1">IF(NOT(ISBLANK(CSV!A519)),CSV!A519,"")</f>
        <v>519</v>
      </c>
      <c r="B537" s="3">
        <f ca="1">IF(NOT(ISBLANK(CSV!B519)),CSV!B519,"")</f>
        <v>82.37</v>
      </c>
      <c r="C537" s="15">
        <f ca="1">IF(NOT(ISBLANK(CSV!C519)),CSV!C519,"")</f>
        <v>114.89</v>
      </c>
      <c r="D537" s="4"/>
      <c r="E537" s="15">
        <f ca="1">IF(NOT(ISBLANK(CSV!D519)),CSV!D519,"")</f>
        <v>38.71</v>
      </c>
      <c r="F537" s="2" t="str">
        <f ca="1">IF(NOT(ISBLANK(CSV!E519)),CSV!E519,"")</f>
        <v/>
      </c>
      <c r="G537" s="5" t="str">
        <f ca="1">IF(NOT(ISBLANK(CSV!F519)),CSV!F519,"")</f>
        <v>Schichtung/Schieferung</v>
      </c>
    </row>
    <row r="538" spans="1:7">
      <c r="A538" s="2">
        <f ca="1">IF(NOT(ISBLANK(CSV!A520)),CSV!A520,"")</f>
        <v>520</v>
      </c>
      <c r="B538" s="3">
        <f ca="1">IF(NOT(ISBLANK(CSV!B520)),CSV!B520,"")</f>
        <v>82.49</v>
      </c>
      <c r="C538" s="15">
        <f ca="1">IF(NOT(ISBLANK(CSV!C520)),CSV!C520,"")</f>
        <v>123.83</v>
      </c>
      <c r="D538" s="4"/>
      <c r="E538" s="15">
        <f ca="1">IF(NOT(ISBLANK(CSV!D520)),CSV!D520,"")</f>
        <v>37</v>
      </c>
      <c r="F538" s="2" t="str">
        <f ca="1">IF(NOT(ISBLANK(CSV!E520)),CSV!E520,"")</f>
        <v/>
      </c>
      <c r="G538" s="5" t="str">
        <f ca="1">IF(NOT(ISBLANK(CSV!F520)),CSV!F520,"")</f>
        <v>Schichtung/Schieferung</v>
      </c>
    </row>
    <row r="539" spans="1:7">
      <c r="A539" s="2">
        <f ca="1">IF(NOT(ISBLANK(CSV!A521)),CSV!A521,"")</f>
        <v>521</v>
      </c>
      <c r="B539" s="3">
        <f ca="1">IF(NOT(ISBLANK(CSV!B521)),CSV!B521,"")</f>
        <v>82.5</v>
      </c>
      <c r="C539" s="15">
        <f ca="1">IF(NOT(ISBLANK(CSV!C521)),CSV!C521,"")</f>
        <v>309.36</v>
      </c>
      <c r="D539" s="4"/>
      <c r="E539" s="15">
        <f ca="1">IF(NOT(ISBLANK(CSV!D521)),CSV!D521,"")</f>
        <v>35.72</v>
      </c>
      <c r="F539" s="2" t="str">
        <f ca="1">IF(NOT(ISBLANK(CSV!E521)),CSV!E521,"")</f>
        <v/>
      </c>
      <c r="G539" s="5" t="str">
        <f ca="1">IF(NOT(ISBLANK(CSV!F521)),CSV!F521,"")</f>
        <v>Kluft nur z.T. erkennbar</v>
      </c>
    </row>
    <row r="540" spans="1:7">
      <c r="A540" s="2">
        <f ca="1">IF(NOT(ISBLANK(CSV!A522)),CSV!A522,"")</f>
        <v>522</v>
      </c>
      <c r="B540" s="3">
        <f ca="1">IF(NOT(ISBLANK(CSV!B522)),CSV!B522,"")</f>
        <v>82.59</v>
      </c>
      <c r="C540" s="15">
        <f ca="1">IF(NOT(ISBLANK(CSV!C522)),CSV!C522,"")</f>
        <v>113.19</v>
      </c>
      <c r="D540" s="4"/>
      <c r="E540" s="15">
        <f ca="1">IF(NOT(ISBLANK(CSV!D522)),CSV!D522,"")</f>
        <v>43.8</v>
      </c>
      <c r="F540" s="2" t="str">
        <f ca="1">IF(NOT(ISBLANK(CSV!E522)),CSV!E522,"")</f>
        <v/>
      </c>
      <c r="G540" s="5" t="str">
        <f ca="1">IF(NOT(ISBLANK(CSV!F522)),CSV!F522,"")</f>
        <v>Schichtung/Schieferung</v>
      </c>
    </row>
    <row r="541" spans="1:7">
      <c r="A541" s="2">
        <f ca="1">IF(NOT(ISBLANK(CSV!A523)),CSV!A523,"")</f>
        <v>523</v>
      </c>
      <c r="B541" s="3">
        <f ca="1">IF(NOT(ISBLANK(CSV!B523)),CSV!B523,"")</f>
        <v>82.65</v>
      </c>
      <c r="C541" s="15">
        <f ca="1">IF(NOT(ISBLANK(CSV!C523)),CSV!C523,"")</f>
        <v>117.45</v>
      </c>
      <c r="D541" s="4"/>
      <c r="E541" s="15">
        <f ca="1">IF(NOT(ISBLANK(CSV!D523)),CSV!D523,"")</f>
        <v>37</v>
      </c>
      <c r="F541" s="2" t="str">
        <f ca="1">IF(NOT(ISBLANK(CSV!E523)),CSV!E523,"")</f>
        <v/>
      </c>
      <c r="G541" s="5" t="str">
        <f ca="1">IF(NOT(ISBLANK(CSV!F523)),CSV!F523,"")</f>
        <v>Schichtung/Schieferung</v>
      </c>
    </row>
    <row r="542" spans="1:7">
      <c r="A542" s="2">
        <f ca="1">IF(NOT(ISBLANK(CSV!A524)),CSV!A524,"")</f>
        <v>524</v>
      </c>
      <c r="B542" s="3">
        <f ca="1">IF(NOT(ISBLANK(CSV!B524)),CSV!B524,"")</f>
        <v>82.71</v>
      </c>
      <c r="C542" s="15">
        <f ca="1">IF(NOT(ISBLANK(CSV!C524)),CSV!C524,"")</f>
        <v>119.15</v>
      </c>
      <c r="D542" s="4"/>
      <c r="E542" s="15">
        <f ca="1">IF(NOT(ISBLANK(CSV!D524)),CSV!D524,"")</f>
        <v>37.24</v>
      </c>
      <c r="F542" s="2" t="str">
        <f ca="1">IF(NOT(ISBLANK(CSV!E524)),CSV!E524,"")</f>
        <v/>
      </c>
      <c r="G542" s="5" t="str">
        <f ca="1">IF(NOT(ISBLANK(CSV!F524)),CSV!F524,"")</f>
        <v>Schichtung/Schieferung</v>
      </c>
    </row>
    <row r="543" spans="1:7">
      <c r="A543" s="2">
        <f ca="1">IF(NOT(ISBLANK(CSV!A525)),CSV!A525,"")</f>
        <v>525</v>
      </c>
      <c r="B543" s="3">
        <f ca="1">IF(NOT(ISBLANK(CSV!B525)),CSV!B525,"")</f>
        <v>82.74</v>
      </c>
      <c r="C543" s="15">
        <f ca="1">IF(NOT(ISBLANK(CSV!C525)),CSV!C525,"")</f>
        <v>120.85</v>
      </c>
      <c r="D543" s="4"/>
      <c r="E543" s="15">
        <f ca="1">IF(NOT(ISBLANK(CSV!D525)),CSV!D525,"")</f>
        <v>35.979999999999997</v>
      </c>
      <c r="F543" s="2" t="str">
        <f ca="1">IF(NOT(ISBLANK(CSV!E525)),CSV!E525,"")</f>
        <v/>
      </c>
      <c r="G543" s="5" t="str">
        <f ca="1">IF(NOT(ISBLANK(CSV!F525)),CSV!F525,"")</f>
        <v>Schichtung/Schieferung</v>
      </c>
    </row>
    <row r="544" spans="1:7">
      <c r="A544" s="2">
        <f ca="1">IF(NOT(ISBLANK(CSV!A526)),CSV!A526,"")</f>
        <v>526</v>
      </c>
      <c r="B544" s="3">
        <f ca="1">IF(NOT(ISBLANK(CSV!B526)),CSV!B526,"")</f>
        <v>82.81</v>
      </c>
      <c r="C544" s="15">
        <f ca="1">IF(NOT(ISBLANK(CSV!C526)),CSV!C526,"")</f>
        <v>129.79</v>
      </c>
      <c r="D544" s="4"/>
      <c r="E544" s="15">
        <f ca="1">IF(NOT(ISBLANK(CSV!D526)),CSV!D526,"")</f>
        <v>38.229999999999997</v>
      </c>
      <c r="F544" s="2" t="str">
        <f ca="1">IF(NOT(ISBLANK(CSV!E526)),CSV!E526,"")</f>
        <v/>
      </c>
      <c r="G544" s="5" t="str">
        <f ca="1">IF(NOT(ISBLANK(CSV!F526)),CSV!F526,"")</f>
        <v>Schichtung/Schieferung</v>
      </c>
    </row>
    <row r="545" spans="1:7">
      <c r="A545" s="2">
        <f ca="1">IF(NOT(ISBLANK(CSV!A527)),CSV!A527,"")</f>
        <v>527</v>
      </c>
      <c r="B545" s="3">
        <f ca="1">IF(NOT(ISBLANK(CSV!B527)),CSV!B527,"")</f>
        <v>82.88</v>
      </c>
      <c r="C545" s="15">
        <f ca="1">IF(NOT(ISBLANK(CSV!C527)),CSV!C527,"")</f>
        <v>125.96</v>
      </c>
      <c r="D545" s="4"/>
      <c r="E545" s="15">
        <f ca="1">IF(NOT(ISBLANK(CSV!D527)),CSV!D527,"")</f>
        <v>39.18</v>
      </c>
      <c r="F545" s="2" t="str">
        <f ca="1">IF(NOT(ISBLANK(CSV!E527)),CSV!E527,"")</f>
        <v/>
      </c>
      <c r="G545" s="5" t="str">
        <f ca="1">IF(NOT(ISBLANK(CSV!F527)),CSV!F527,"")</f>
        <v>Schichtung/Schieferung</v>
      </c>
    </row>
    <row r="546" spans="1:7">
      <c r="A546" s="2">
        <f ca="1">IF(NOT(ISBLANK(CSV!A528)),CSV!A528,"")</f>
        <v>528</v>
      </c>
      <c r="B546" s="3">
        <f ca="1">IF(NOT(ISBLANK(CSV!B528)),CSV!B528,"")</f>
        <v>82.95</v>
      </c>
      <c r="C546" s="15">
        <f ca="1">IF(NOT(ISBLANK(CSV!C528)),CSV!C528,"")</f>
        <v>131.91</v>
      </c>
      <c r="D546" s="4"/>
      <c r="E546" s="15">
        <f ca="1">IF(NOT(ISBLANK(CSV!D528)),CSV!D528,"")</f>
        <v>42.33</v>
      </c>
      <c r="F546" s="2" t="str">
        <f ca="1">IF(NOT(ISBLANK(CSV!E528)),CSV!E528,"")</f>
        <v/>
      </c>
      <c r="G546" s="5" t="str">
        <f ca="1">IF(NOT(ISBLANK(CSV!F528)),CSV!F528,"")</f>
        <v>Schichtung/Schieferung</v>
      </c>
    </row>
    <row r="547" spans="1:7">
      <c r="A547" s="2">
        <f ca="1">IF(NOT(ISBLANK(CSV!A529)),CSV!A529,"")</f>
        <v>529</v>
      </c>
      <c r="B547" s="3">
        <f ca="1">IF(NOT(ISBLANK(CSV!B529)),CSV!B529,"")</f>
        <v>83</v>
      </c>
      <c r="C547" s="15">
        <f ca="1">IF(NOT(ISBLANK(CSV!C529)),CSV!C529,"")</f>
        <v>143.4</v>
      </c>
      <c r="D547" s="4"/>
      <c r="E547" s="15">
        <f ca="1">IF(NOT(ISBLANK(CSV!D529)),CSV!D529,"")</f>
        <v>37.24</v>
      </c>
      <c r="F547" s="2" t="str">
        <f ca="1">IF(NOT(ISBLANK(CSV!E529)),CSV!E529,"")</f>
        <v/>
      </c>
      <c r="G547" s="5" t="str">
        <f ca="1">IF(NOT(ISBLANK(CSV!F529)),CSV!F529,"")</f>
        <v>Schichtung/Schieferung</v>
      </c>
    </row>
    <row r="548" spans="1:7">
      <c r="A548" s="2">
        <f ca="1">IF(NOT(ISBLANK(CSV!A530)),CSV!A530,"")</f>
        <v>530</v>
      </c>
      <c r="B548" s="3">
        <f ca="1">IF(NOT(ISBLANK(CSV!B530)),CSV!B530,"")</f>
        <v>83.06</v>
      </c>
      <c r="C548" s="15">
        <f ca="1">IF(NOT(ISBLANK(CSV!C530)),CSV!C530,"")</f>
        <v>170.64</v>
      </c>
      <c r="D548" s="4"/>
      <c r="E548" s="15">
        <f ca="1">IF(NOT(ISBLANK(CSV!D530)),CSV!D530,"")</f>
        <v>41.24</v>
      </c>
      <c r="F548" s="2" t="str">
        <f ca="1">IF(NOT(ISBLANK(CSV!E530)),CSV!E530,"")</f>
        <v/>
      </c>
      <c r="G548" s="5" t="str">
        <f ca="1">IF(NOT(ISBLANK(CSV!F530)),CSV!F530,"")</f>
        <v>Schichtung/Schieferung</v>
      </c>
    </row>
    <row r="549" spans="1:7">
      <c r="A549" s="2">
        <f ca="1">IF(NOT(ISBLANK(CSV!A531)),CSV!A531,"")</f>
        <v>531</v>
      </c>
      <c r="B549" s="3">
        <f ca="1">IF(NOT(ISBLANK(CSV!B531)),CSV!B531,"")</f>
        <v>83.53</v>
      </c>
      <c r="C549" s="15">
        <f ca="1">IF(NOT(ISBLANK(CSV!C531)),CSV!C531,"")</f>
        <v>152.34</v>
      </c>
      <c r="D549" s="4"/>
      <c r="E549" s="15">
        <f ca="1">IF(NOT(ISBLANK(CSV!D531)),CSV!D531,"")</f>
        <v>67.59</v>
      </c>
      <c r="F549" s="2" t="str">
        <f ca="1">IF(NOT(ISBLANK(CSV!E531)),CSV!E531,"")</f>
        <v/>
      </c>
      <c r="G549" s="5" t="str">
        <f ca="1">IF(NOT(ISBLANK(CSV!F531)),CSV!F531,"")</f>
        <v>Kluft</v>
      </c>
    </row>
    <row r="550" spans="1:7">
      <c r="A550" s="2">
        <f ca="1">IF(NOT(ISBLANK(CSV!A532)),CSV!A532,"")</f>
        <v>532</v>
      </c>
      <c r="B550" s="3">
        <f ca="1">IF(NOT(ISBLANK(CSV!B532)),CSV!B532,"")</f>
        <v>83.63</v>
      </c>
      <c r="C550" s="15">
        <f ca="1">IF(NOT(ISBLANK(CSV!C532)),CSV!C532,"")</f>
        <v>149.36000000000001</v>
      </c>
      <c r="D550" s="4"/>
      <c r="E550" s="15">
        <f ca="1">IF(NOT(ISBLANK(CSV!D532)),CSV!D532,"")</f>
        <v>55.45</v>
      </c>
      <c r="F550" s="2" t="str">
        <f ca="1">IF(NOT(ISBLANK(CSV!E532)),CSV!E532,"")</f>
        <v/>
      </c>
      <c r="G550" s="5" t="str">
        <f ca="1">IF(NOT(ISBLANK(CSV!F532)),CSV!F532,"")</f>
        <v>Schichtung/Schieferung</v>
      </c>
    </row>
    <row r="551" spans="1:7">
      <c r="A551" s="2">
        <f ca="1">IF(NOT(ISBLANK(CSV!A533)),CSV!A533,"")</f>
        <v>533</v>
      </c>
      <c r="B551" s="3">
        <f ca="1">IF(NOT(ISBLANK(CSV!B533)),CSV!B533,"")</f>
        <v>83.66</v>
      </c>
      <c r="C551" s="15">
        <f ca="1">IF(NOT(ISBLANK(CSV!C533)),CSV!C533,"")</f>
        <v>146.81</v>
      </c>
      <c r="D551" s="4"/>
      <c r="E551" s="15">
        <f ca="1">IF(NOT(ISBLANK(CSV!D533)),CSV!D533,"")</f>
        <v>52.02</v>
      </c>
      <c r="F551" s="2" t="str">
        <f ca="1">IF(NOT(ISBLANK(CSV!E533)),CSV!E533,"")</f>
        <v/>
      </c>
      <c r="G551" s="5" t="str">
        <f ca="1">IF(NOT(ISBLANK(CSV!F533)),CSV!F533,"")</f>
        <v>Schichtung/Schieferung</v>
      </c>
    </row>
    <row r="552" spans="1:7">
      <c r="A552" s="2">
        <f ca="1">IF(NOT(ISBLANK(CSV!A534)),CSV!A534,"")</f>
        <v>534</v>
      </c>
      <c r="B552" s="3">
        <f ca="1">IF(NOT(ISBLANK(CSV!B534)),CSV!B534,"")</f>
        <v>83.7</v>
      </c>
      <c r="C552" s="15">
        <f ca="1">IF(NOT(ISBLANK(CSV!C534)),CSV!C534,"")</f>
        <v>143.4</v>
      </c>
      <c r="D552" s="4"/>
      <c r="E552" s="15">
        <f ca="1">IF(NOT(ISBLANK(CSV!D534)),CSV!D534,"")</f>
        <v>46.34</v>
      </c>
      <c r="F552" s="2" t="str">
        <f ca="1">IF(NOT(ISBLANK(CSV!E534)),CSV!E534,"")</f>
        <v/>
      </c>
      <c r="G552" s="5" t="str">
        <f ca="1">IF(NOT(ISBLANK(CSV!F534)),CSV!F534,"")</f>
        <v>Schichtung/Schieferung</v>
      </c>
    </row>
    <row r="553" spans="1:7">
      <c r="A553" s="2">
        <f ca="1">IF(NOT(ISBLANK(CSV!A535)),CSV!A535,"")</f>
        <v>535</v>
      </c>
      <c r="B553" s="3">
        <f ca="1">IF(NOT(ISBLANK(CSV!B535)),CSV!B535,"")</f>
        <v>83.75</v>
      </c>
      <c r="C553" s="15">
        <f ca="1">IF(NOT(ISBLANK(CSV!C535)),CSV!C535,"")</f>
        <v>140.85</v>
      </c>
      <c r="D553" s="4"/>
      <c r="E553" s="15">
        <f ca="1">IF(NOT(ISBLANK(CSV!D535)),CSV!D535,"")</f>
        <v>46.9</v>
      </c>
      <c r="F553" s="2" t="str">
        <f ca="1">IF(NOT(ISBLANK(CSV!E535)),CSV!E535,"")</f>
        <v/>
      </c>
      <c r="G553" s="5" t="str">
        <f ca="1">IF(NOT(ISBLANK(CSV!F535)),CSV!F535,"")</f>
        <v>Schichtung/Schieferung</v>
      </c>
    </row>
    <row r="554" spans="1:7">
      <c r="A554" s="2">
        <f ca="1">IF(NOT(ISBLANK(CSV!A536)),CSV!A536,"")</f>
        <v>536</v>
      </c>
      <c r="B554" s="3">
        <f ca="1">IF(NOT(ISBLANK(CSV!B536)),CSV!B536,"")</f>
        <v>83.79</v>
      </c>
      <c r="C554" s="15">
        <f ca="1">IF(NOT(ISBLANK(CSV!C536)),CSV!C536,"")</f>
        <v>147.66</v>
      </c>
      <c r="D554" s="4"/>
      <c r="E554" s="15">
        <f ca="1">IF(NOT(ISBLANK(CSV!D536)),CSV!D536,"")</f>
        <v>47.08</v>
      </c>
      <c r="F554" s="2" t="str">
        <f ca="1">IF(NOT(ISBLANK(CSV!E536)),CSV!E536,"")</f>
        <v/>
      </c>
      <c r="G554" s="5" t="str">
        <f ca="1">IF(NOT(ISBLANK(CSV!F536)),CSV!F536,"")</f>
        <v>Schichtung/Schieferung</v>
      </c>
    </row>
    <row r="555" spans="1:7">
      <c r="A555" s="2">
        <f ca="1">IF(NOT(ISBLANK(CSV!A537)),CSV!A537,"")</f>
        <v>537</v>
      </c>
      <c r="B555" s="3">
        <f ca="1">IF(NOT(ISBLANK(CSV!B537)),CSV!B537,"")</f>
        <v>83.83</v>
      </c>
      <c r="C555" s="15">
        <f ca="1">IF(NOT(ISBLANK(CSV!C537)),CSV!C537,"")</f>
        <v>149.36000000000001</v>
      </c>
      <c r="D555" s="4"/>
      <c r="E555" s="15">
        <f ca="1">IF(NOT(ISBLANK(CSV!D537)),CSV!D537,"")</f>
        <v>46.71</v>
      </c>
      <c r="F555" s="2" t="str">
        <f ca="1">IF(NOT(ISBLANK(CSV!E537)),CSV!E537,"")</f>
        <v/>
      </c>
      <c r="G555" s="5" t="str">
        <f ca="1">IF(NOT(ISBLANK(CSV!F537)),CSV!F537,"")</f>
        <v>Schichtung/Schieferung</v>
      </c>
    </row>
    <row r="556" spans="1:7">
      <c r="A556" s="2">
        <f ca="1">IF(NOT(ISBLANK(CSV!A538)),CSV!A538,"")</f>
        <v>538</v>
      </c>
      <c r="B556" s="3">
        <f ca="1">IF(NOT(ISBLANK(CSV!B538)),CSV!B538,"")</f>
        <v>84.08</v>
      </c>
      <c r="C556" s="15">
        <f ca="1">IF(NOT(ISBLANK(CSV!C538)),CSV!C538,"")</f>
        <v>17.87</v>
      </c>
      <c r="D556" s="4"/>
      <c r="E556" s="15">
        <f ca="1">IF(NOT(ISBLANK(CSV!D538)),CSV!D538,"")</f>
        <v>38.229999999999997</v>
      </c>
      <c r="F556" s="2" t="str">
        <f ca="1">IF(NOT(ISBLANK(CSV!E538)),CSV!E538,"")</f>
        <v/>
      </c>
      <c r="G556" s="5" t="str">
        <f ca="1">IF(NOT(ISBLANK(CSV!F538)),CSV!F538,"")</f>
        <v>Kluft nur z.T. erkennbar</v>
      </c>
    </row>
    <row r="557" spans="1:7">
      <c r="A557" s="2">
        <f ca="1">IF(NOT(ISBLANK(CSV!A539)),CSV!A539,"")</f>
        <v>539</v>
      </c>
      <c r="B557" s="3">
        <f ca="1">IF(NOT(ISBLANK(CSV!B539)),CSV!B539,"")</f>
        <v>84.16</v>
      </c>
      <c r="C557" s="15">
        <f ca="1">IF(NOT(ISBLANK(CSV!C539)),CSV!C539,"")</f>
        <v>22.55</v>
      </c>
      <c r="D557" s="4"/>
      <c r="E557" s="15">
        <f ca="1">IF(NOT(ISBLANK(CSV!D539)),CSV!D539,"")</f>
        <v>44.21</v>
      </c>
      <c r="F557" s="2" t="str">
        <f ca="1">IF(NOT(ISBLANK(CSV!E539)),CSV!E539,"")</f>
        <v/>
      </c>
      <c r="G557" s="5" t="str">
        <f ca="1">IF(NOT(ISBLANK(CSV!F539)),CSV!F539,"")</f>
        <v>Kluft nur z.T. erkennbar</v>
      </c>
    </row>
    <row r="558" spans="1:7">
      <c r="A558" s="2">
        <f ca="1">IF(NOT(ISBLANK(CSV!A540)),CSV!A540,"")</f>
        <v>540</v>
      </c>
      <c r="B558" s="3">
        <f ca="1">IF(NOT(ISBLANK(CSV!B540)),CSV!B540,"")</f>
        <v>84.51</v>
      </c>
      <c r="C558" s="15">
        <f ca="1">IF(NOT(ISBLANK(CSV!C540)),CSV!C540,"")</f>
        <v>113.62</v>
      </c>
      <c r="D558" s="4"/>
      <c r="E558" s="15">
        <f ca="1">IF(NOT(ISBLANK(CSV!D540)),CSV!D540,"")</f>
        <v>47.62</v>
      </c>
      <c r="F558" s="2" t="str">
        <f ca="1">IF(NOT(ISBLANK(CSV!E540)),CSV!E540,"")</f>
        <v/>
      </c>
      <c r="G558" s="5" t="str">
        <f ca="1">IF(NOT(ISBLANK(CSV!F540)),CSV!F540,"")</f>
        <v>Kluft nur z.T. erkennbar</v>
      </c>
    </row>
    <row r="559" spans="1:7">
      <c r="A559" s="2">
        <f ca="1">IF(NOT(ISBLANK(CSV!A541)),CSV!A541,"")</f>
        <v>541</v>
      </c>
      <c r="B559" s="3">
        <f ca="1">IF(NOT(ISBLANK(CSV!B541)),CSV!B541,"")</f>
        <v>84.69</v>
      </c>
      <c r="C559" s="15">
        <f ca="1">IF(NOT(ISBLANK(CSV!C541)),CSV!C541,"")</f>
        <v>137.02000000000001</v>
      </c>
      <c r="D559" s="4"/>
      <c r="E559" s="15">
        <f ca="1">IF(NOT(ISBLANK(CSV!D541)),CSV!D541,"")</f>
        <v>51.42</v>
      </c>
      <c r="F559" s="2" t="str">
        <f ca="1">IF(NOT(ISBLANK(CSV!E541)),CSV!E541,"")</f>
        <v/>
      </c>
      <c r="G559" s="5" t="str">
        <f ca="1">IF(NOT(ISBLANK(CSV!F541)),CSV!F541,"")</f>
        <v>Schichtung/Schieferung</v>
      </c>
    </row>
    <row r="560" spans="1:7">
      <c r="A560" s="2">
        <f ca="1">IF(NOT(ISBLANK(CSV!A542)),CSV!A542,"")</f>
        <v>542</v>
      </c>
      <c r="B560" s="3">
        <f ca="1">IF(NOT(ISBLANK(CSV!B542)),CSV!B542,"")</f>
        <v>84.78</v>
      </c>
      <c r="C560" s="15">
        <f ca="1">IF(NOT(ISBLANK(CSV!C542)),CSV!C542,"")</f>
        <v>133.62</v>
      </c>
      <c r="D560" s="4"/>
      <c r="E560" s="15">
        <f ca="1">IF(NOT(ISBLANK(CSV!D542)),CSV!D542,"")</f>
        <v>45.2</v>
      </c>
      <c r="F560" s="2" t="str">
        <f ca="1">IF(NOT(ISBLANK(CSV!E542)),CSV!E542,"")</f>
        <v/>
      </c>
      <c r="G560" s="5" t="str">
        <f ca="1">IF(NOT(ISBLANK(CSV!F542)),CSV!F542,"")</f>
        <v>Schichtung/Schieferung</v>
      </c>
    </row>
    <row r="561" spans="1:7">
      <c r="A561" s="2">
        <f ca="1">IF(NOT(ISBLANK(CSV!A543)),CSV!A543,"")</f>
        <v>543</v>
      </c>
      <c r="B561" s="3">
        <f ca="1">IF(NOT(ISBLANK(CSV!B543)),CSV!B543,"")</f>
        <v>84.89</v>
      </c>
      <c r="C561" s="15">
        <f ca="1">IF(NOT(ISBLANK(CSV!C543)),CSV!C543,"")</f>
        <v>139.15</v>
      </c>
      <c r="D561" s="4"/>
      <c r="E561" s="15">
        <f ca="1">IF(NOT(ISBLANK(CSV!D543)),CSV!D543,"")</f>
        <v>43.8</v>
      </c>
      <c r="F561" s="2" t="str">
        <f ca="1">IF(NOT(ISBLANK(CSV!E543)),CSV!E543,"")</f>
        <v/>
      </c>
      <c r="G561" s="5" t="str">
        <f ca="1">IF(NOT(ISBLANK(CSV!F543)),CSV!F543,"")</f>
        <v>Schichtung/Schieferung</v>
      </c>
    </row>
    <row r="562" spans="1:7">
      <c r="A562" s="2">
        <f ca="1">IF(NOT(ISBLANK(CSV!A544)),CSV!A544,"")</f>
        <v>544</v>
      </c>
      <c r="B562" s="3">
        <f ca="1">IF(NOT(ISBLANK(CSV!B544)),CSV!B544,"")</f>
        <v>84.97</v>
      </c>
      <c r="C562" s="15">
        <f ca="1">IF(NOT(ISBLANK(CSV!C544)),CSV!C544,"")</f>
        <v>135.74</v>
      </c>
      <c r="D562" s="4"/>
      <c r="E562" s="15">
        <f ca="1">IF(NOT(ISBLANK(CSV!D544)),CSV!D544,"")</f>
        <v>38.47</v>
      </c>
      <c r="F562" s="2" t="str">
        <f ca="1">IF(NOT(ISBLANK(CSV!E544)),CSV!E544,"")</f>
        <v/>
      </c>
      <c r="G562" s="5" t="str">
        <f ca="1">IF(NOT(ISBLANK(CSV!F544)),CSV!F544,"")</f>
        <v>Schichtung/Schieferung</v>
      </c>
    </row>
    <row r="563" spans="1:7">
      <c r="A563" s="2">
        <f ca="1">IF(NOT(ISBLANK(CSV!A545)),CSV!A545,"")</f>
        <v>545</v>
      </c>
      <c r="B563" s="3">
        <f ca="1">IF(NOT(ISBLANK(CSV!B545)),CSV!B545,"")</f>
        <v>85.07</v>
      </c>
      <c r="C563" s="15">
        <f ca="1">IF(NOT(ISBLANK(CSV!C545)),CSV!C545,"")</f>
        <v>142.97999999999999</v>
      </c>
      <c r="D563" s="4"/>
      <c r="E563" s="15">
        <f ca="1">IF(NOT(ISBLANK(CSV!D545)),CSV!D545,"")</f>
        <v>35.46</v>
      </c>
      <c r="F563" s="2" t="str">
        <f ca="1">IF(NOT(ISBLANK(CSV!E545)),CSV!E545,"")</f>
        <v/>
      </c>
      <c r="G563" s="5" t="str">
        <f ca="1">IF(NOT(ISBLANK(CSV!F545)),CSV!F545,"")</f>
        <v>Schichtung/Schieferung</v>
      </c>
    </row>
    <row r="564" spans="1:7">
      <c r="A564" s="2">
        <f ca="1">IF(NOT(ISBLANK(CSV!A546)),CSV!A546,"")</f>
        <v>546</v>
      </c>
      <c r="B564" s="3">
        <f ca="1">IF(NOT(ISBLANK(CSV!B546)),CSV!B546,"")</f>
        <v>85.13</v>
      </c>
      <c r="C564" s="15">
        <f ca="1">IF(NOT(ISBLANK(CSV!C546)),CSV!C546,"")</f>
        <v>138.69</v>
      </c>
      <c r="D564" s="4"/>
      <c r="E564" s="15">
        <f ca="1">IF(NOT(ISBLANK(CSV!D546)),CSV!D546,"")</f>
        <v>39.42</v>
      </c>
      <c r="F564" s="2" t="str">
        <f ca="1">IF(NOT(ISBLANK(CSV!E546)),CSV!E546,"")</f>
        <v/>
      </c>
      <c r="G564" s="5" t="str">
        <f ca="1">IF(NOT(ISBLANK(CSV!F546)),CSV!F546,"")</f>
        <v>Schichtung/Schieferung</v>
      </c>
    </row>
    <row r="565" spans="1:7">
      <c r="A565" s="2">
        <f ca="1">IF(NOT(ISBLANK(CSV!A547)),CSV!A547,"")</f>
        <v>547</v>
      </c>
      <c r="B565" s="3">
        <f ca="1">IF(NOT(ISBLANK(CSV!B547)),CSV!B547,"")</f>
        <v>85.22</v>
      </c>
      <c r="C565" s="15">
        <f ca="1">IF(NOT(ISBLANK(CSV!C547)),CSV!C547,"")</f>
        <v>145.11000000000001</v>
      </c>
      <c r="D565" s="4"/>
      <c r="E565" s="15">
        <f ca="1">IF(NOT(ISBLANK(CSV!D547)),CSV!D547,"")</f>
        <v>51.57</v>
      </c>
      <c r="F565" s="2" t="str">
        <f ca="1">IF(NOT(ISBLANK(CSV!E547)),CSV!E547,"")</f>
        <v/>
      </c>
      <c r="G565" s="5" t="str">
        <f ca="1">IF(NOT(ISBLANK(CSV!F547)),CSV!F547,"")</f>
        <v>Schichtung/Schieferung</v>
      </c>
    </row>
    <row r="566" spans="1:7">
      <c r="A566" s="2">
        <f ca="1">IF(NOT(ISBLANK(CSV!A548)),CSV!A548,"")</f>
        <v>548</v>
      </c>
      <c r="B566" s="3">
        <f ca="1">IF(NOT(ISBLANK(CSV!B548)),CSV!B548,"")</f>
        <v>85.37</v>
      </c>
      <c r="C566" s="15">
        <f ca="1">IF(NOT(ISBLANK(CSV!C548)),CSV!C548,"")</f>
        <v>148.09</v>
      </c>
      <c r="D566" s="4"/>
      <c r="E566" s="15">
        <f ca="1">IF(NOT(ISBLANK(CSV!D548)),CSV!D548,"")</f>
        <v>36.24</v>
      </c>
      <c r="F566" s="2" t="str">
        <f ca="1">IF(NOT(ISBLANK(CSV!E548)),CSV!E548,"")</f>
        <v/>
      </c>
      <c r="G566" s="5" t="str">
        <f ca="1">IF(NOT(ISBLANK(CSV!F548)),CSV!F548,"")</f>
        <v>Schichtung/Schieferung</v>
      </c>
    </row>
    <row r="567" spans="1:7">
      <c r="A567" s="2">
        <f ca="1">IF(NOT(ISBLANK(CSV!A549)),CSV!A549,"")</f>
        <v>549</v>
      </c>
      <c r="B567" s="3">
        <f ca="1">IF(NOT(ISBLANK(CSV!B549)),CSV!B549,"")</f>
        <v>85.53</v>
      </c>
      <c r="C567" s="15">
        <f ca="1">IF(NOT(ISBLANK(CSV!C549)),CSV!C549,"")</f>
        <v>117.66</v>
      </c>
      <c r="D567" s="4"/>
      <c r="E567" s="15">
        <f ca="1">IF(NOT(ISBLANK(CSV!D549)),CSV!D549,"")</f>
        <v>65.680000000000007</v>
      </c>
      <c r="F567" s="2" t="str">
        <f ca="1">IF(NOT(ISBLANK(CSV!E549)),CSV!E549,"")</f>
        <v/>
      </c>
      <c r="G567" s="5" t="str">
        <f ca="1">IF(NOT(ISBLANK(CSV!F549)),CSV!F549,"")</f>
        <v>Kluft nur z.T. erkennbar</v>
      </c>
    </row>
    <row r="568" spans="1:7">
      <c r="A568" s="2">
        <f ca="1">IF(NOT(ISBLANK(CSV!A550)),CSV!A550,"")</f>
        <v>550</v>
      </c>
      <c r="B568" s="3">
        <f ca="1">IF(NOT(ISBLANK(CSV!B550)),CSV!B550,"")</f>
        <v>85.63</v>
      </c>
      <c r="C568" s="15">
        <f ca="1">IF(NOT(ISBLANK(CSV!C550)),CSV!C550,"")</f>
        <v>343.83</v>
      </c>
      <c r="D568" s="4"/>
      <c r="E568" s="15">
        <f ca="1">IF(NOT(ISBLANK(CSV!D550)),CSV!D550,"")</f>
        <v>50.32</v>
      </c>
      <c r="F568" s="2" t="str">
        <f ca="1">IF(NOT(ISBLANK(CSV!E550)),CSV!E550,"")</f>
        <v/>
      </c>
      <c r="G568" s="5" t="str">
        <f ca="1">IF(NOT(ISBLANK(CSV!F550)),CSV!F550,"")</f>
        <v>Kluft nur z.T. erkennbar</v>
      </c>
    </row>
    <row r="569" spans="1:7">
      <c r="A569" s="2">
        <f ca="1">IF(NOT(ISBLANK(CSV!A551)),CSV!A551,"")</f>
        <v>551</v>
      </c>
      <c r="B569" s="3">
        <f ca="1">IF(NOT(ISBLANK(CSV!B551)),CSV!B551,"")</f>
        <v>85.95</v>
      </c>
      <c r="C569" s="15">
        <f ca="1">IF(NOT(ISBLANK(CSV!C551)),CSV!C551,"")</f>
        <v>345.25</v>
      </c>
      <c r="D569" s="4"/>
      <c r="E569" s="15">
        <f ca="1">IF(NOT(ISBLANK(CSV!D551)),CSV!D551,"")</f>
        <v>58.9</v>
      </c>
      <c r="F569" s="2" t="str">
        <f ca="1">IF(NOT(ISBLANK(CSV!E551)),CSV!E551,"")</f>
        <v/>
      </c>
      <c r="G569" s="5" t="str">
        <f ca="1">IF(NOT(ISBLANK(CSV!F551)),CSV!F551,"")</f>
        <v>Kluft nur z.T. erkennbar</v>
      </c>
    </row>
    <row r="570" spans="1:7">
      <c r="A570" s="2">
        <f ca="1">IF(NOT(ISBLANK(CSV!A552)),CSV!A552,"")</f>
        <v>552</v>
      </c>
      <c r="B570" s="3">
        <f ca="1">IF(NOT(ISBLANK(CSV!B552)),CSV!B552,"")</f>
        <v>86.2</v>
      </c>
      <c r="C570" s="15">
        <f ca="1">IF(NOT(ISBLANK(CSV!C552)),CSV!C552,"")</f>
        <v>171.57</v>
      </c>
      <c r="D570" s="4"/>
      <c r="E570" s="15">
        <f ca="1">IF(NOT(ISBLANK(CSV!D552)),CSV!D552,"")</f>
        <v>19.260000000000002</v>
      </c>
      <c r="F570" s="2" t="str">
        <f ca="1">IF(NOT(ISBLANK(CSV!E552)),CSV!E552,"")</f>
        <v/>
      </c>
      <c r="G570" s="5" t="str">
        <f ca="1">IF(NOT(ISBLANK(CSV!F552)),CSV!F552,"")</f>
        <v>Schichtung/Schieferung</v>
      </c>
    </row>
    <row r="571" spans="1:7">
      <c r="A571" s="2">
        <f ca="1">IF(NOT(ISBLANK(CSV!A553)),CSV!A553,"")</f>
        <v>553</v>
      </c>
      <c r="B571" s="3">
        <f ca="1">IF(NOT(ISBLANK(CSV!B553)),CSV!B553,"")</f>
        <v>86.34</v>
      </c>
      <c r="C571" s="15">
        <f ca="1">IF(NOT(ISBLANK(CSV!C553)),CSV!C553,"")</f>
        <v>155.12</v>
      </c>
      <c r="D571" s="4"/>
      <c r="E571" s="15">
        <f ca="1">IF(NOT(ISBLANK(CSV!D553)),CSV!D553,"")</f>
        <v>29.91</v>
      </c>
      <c r="F571" s="2" t="str">
        <f ca="1">IF(NOT(ISBLANK(CSV!E553)),CSV!E553,"")</f>
        <v/>
      </c>
      <c r="G571" s="5" t="str">
        <f ca="1">IF(NOT(ISBLANK(CSV!F553)),CSV!F553,"")</f>
        <v>Schichtung/Schieferung</v>
      </c>
    </row>
    <row r="572" spans="1:7">
      <c r="A572" s="2">
        <f ca="1">IF(NOT(ISBLANK(CSV!A554)),CSV!A554,"")</f>
        <v>554</v>
      </c>
      <c r="B572" s="3">
        <f ca="1">IF(NOT(ISBLANK(CSV!B554)),CSV!B554,"")</f>
        <v>86.52</v>
      </c>
      <c r="C572" s="15">
        <f ca="1">IF(NOT(ISBLANK(CSV!C554)),CSV!C554,"")</f>
        <v>7.35</v>
      </c>
      <c r="D572" s="4"/>
      <c r="E572" s="15">
        <f ca="1">IF(NOT(ISBLANK(CSV!D554)),CSV!D554,"")</f>
        <v>50.32</v>
      </c>
      <c r="F572" s="2" t="str">
        <f ca="1">IF(NOT(ISBLANK(CSV!E554)),CSV!E554,"")</f>
        <v/>
      </c>
      <c r="G572" s="5" t="str">
        <f ca="1">IF(NOT(ISBLANK(CSV!F554)),CSV!F554,"")</f>
        <v>Kluft nur z.T. erkennbar</v>
      </c>
    </row>
    <row r="573" spans="1:7">
      <c r="A573" s="2">
        <f ca="1">IF(NOT(ISBLANK(CSV!A555)),CSV!A555,"")</f>
        <v>555</v>
      </c>
      <c r="B573" s="3">
        <f ca="1">IF(NOT(ISBLANK(CSV!B555)),CSV!B555,"")</f>
        <v>86.67</v>
      </c>
      <c r="C573" s="15">
        <f ca="1">IF(NOT(ISBLANK(CSV!C555)),CSV!C555,"")</f>
        <v>354.89</v>
      </c>
      <c r="D573" s="4"/>
      <c r="E573" s="15">
        <f ca="1">IF(NOT(ISBLANK(CSV!D555)),CSV!D555,"")</f>
        <v>37.74</v>
      </c>
      <c r="F573" s="2" t="str">
        <f ca="1">IF(NOT(ISBLANK(CSV!E555)),CSV!E555,"")</f>
        <v/>
      </c>
      <c r="G573" s="5" t="str">
        <f ca="1">IF(NOT(ISBLANK(CSV!F555)),CSV!F555,"")</f>
        <v>Schichtung/Schieferung</v>
      </c>
    </row>
    <row r="574" spans="1:7">
      <c r="A574" s="2">
        <f ca="1">IF(NOT(ISBLANK(CSV!A556)),CSV!A556,"")</f>
        <v>556</v>
      </c>
      <c r="B574" s="3">
        <f ca="1">IF(NOT(ISBLANK(CSV!B556)),CSV!B556,"")</f>
        <v>86.75</v>
      </c>
      <c r="C574" s="15">
        <f ca="1">IF(NOT(ISBLANK(CSV!C556)),CSV!C556,"")</f>
        <v>351.49</v>
      </c>
      <c r="D574" s="4"/>
      <c r="E574" s="15">
        <f ca="1">IF(NOT(ISBLANK(CSV!D556)),CSV!D556,"")</f>
        <v>37.74</v>
      </c>
      <c r="F574" s="2" t="str">
        <f ca="1">IF(NOT(ISBLANK(CSV!E556)),CSV!E556,"")</f>
        <v/>
      </c>
      <c r="G574" s="5" t="str">
        <f ca="1">IF(NOT(ISBLANK(CSV!F556)),CSV!F556,"")</f>
        <v>Schichtung/Schieferung</v>
      </c>
    </row>
    <row r="575" spans="1:7">
      <c r="A575" s="2">
        <f ca="1">IF(NOT(ISBLANK(CSV!A557)),CSV!A557,"")</f>
        <v>557</v>
      </c>
      <c r="B575" s="3">
        <f ca="1">IF(NOT(ISBLANK(CSV!B557)),CSV!B557,"")</f>
        <v>86.82</v>
      </c>
      <c r="C575" s="15">
        <f ca="1">IF(NOT(ISBLANK(CSV!C557)),CSV!C557,"")</f>
        <v>352.77</v>
      </c>
      <c r="D575" s="4"/>
      <c r="E575" s="15">
        <f ca="1">IF(NOT(ISBLANK(CSV!D557)),CSV!D557,"")</f>
        <v>36.49</v>
      </c>
      <c r="F575" s="2" t="str">
        <f ca="1">IF(NOT(ISBLANK(CSV!E557)),CSV!E557,"")</f>
        <v/>
      </c>
      <c r="G575" s="5" t="str">
        <f ca="1">IF(NOT(ISBLANK(CSV!F557)),CSV!F557,"")</f>
        <v>Schichtung/Schieferung</v>
      </c>
    </row>
    <row r="576" spans="1:7">
      <c r="A576" s="2">
        <f ca="1">IF(NOT(ISBLANK(CSV!A558)),CSV!A558,"")</f>
        <v>558</v>
      </c>
      <c r="B576" s="3">
        <f ca="1">IF(NOT(ISBLANK(CSV!B558)),CSV!B558,"")</f>
        <v>86.95</v>
      </c>
      <c r="C576" s="15">
        <f ca="1">IF(NOT(ISBLANK(CSV!C558)),CSV!C558,"")</f>
        <v>346.38</v>
      </c>
      <c r="D576" s="4"/>
      <c r="E576" s="15">
        <f ca="1">IF(NOT(ISBLANK(CSV!D558)),CSV!D558,"")</f>
        <v>49.84</v>
      </c>
      <c r="F576" s="2" t="str">
        <f ca="1">IF(NOT(ISBLANK(CSV!E558)),CSV!E558,"")</f>
        <v/>
      </c>
      <c r="G576" s="5" t="str">
        <f ca="1">IF(NOT(ISBLANK(CSV!F558)),CSV!F558,"")</f>
        <v>Schichtung/Schieferung</v>
      </c>
    </row>
    <row r="577" spans="1:7">
      <c r="A577" s="2">
        <f ca="1">IF(NOT(ISBLANK(CSV!A559)),CSV!A559,"")</f>
        <v>559</v>
      </c>
      <c r="B577" s="3">
        <f ca="1">IF(NOT(ISBLANK(CSV!B559)),CSV!B559,"")</f>
        <v>87.06</v>
      </c>
      <c r="C577" s="15">
        <f ca="1">IF(NOT(ISBLANK(CSV!C559)),CSV!C559,"")</f>
        <v>345.11</v>
      </c>
      <c r="D577" s="4"/>
      <c r="E577" s="15">
        <f ca="1">IF(NOT(ISBLANK(CSV!D559)),CSV!D559,"")</f>
        <v>47.8</v>
      </c>
      <c r="F577" s="2" t="str">
        <f ca="1">IF(NOT(ISBLANK(CSV!E559)),CSV!E559,"")</f>
        <v/>
      </c>
      <c r="G577" s="5" t="str">
        <f ca="1">IF(NOT(ISBLANK(CSV!F559)),CSV!F559,"")</f>
        <v>Schichtung/Schieferung</v>
      </c>
    </row>
    <row r="578" spans="1:7">
      <c r="A578" s="2">
        <f ca="1">IF(NOT(ISBLANK(CSV!A560)),CSV!A560,"")</f>
        <v>560</v>
      </c>
      <c r="B578" s="3">
        <f ca="1">IF(NOT(ISBLANK(CSV!B560)),CSV!B560,"")</f>
        <v>87.18</v>
      </c>
      <c r="C578" s="15">
        <f ca="1">IF(NOT(ISBLANK(CSV!C560)),CSV!C560,"")</f>
        <v>341.7</v>
      </c>
      <c r="D578" s="4"/>
      <c r="E578" s="15">
        <f ca="1">IF(NOT(ISBLANK(CSV!D560)),CSV!D560,"")</f>
        <v>45.58</v>
      </c>
      <c r="F578" s="2" t="str">
        <f ca="1">IF(NOT(ISBLANK(CSV!E560)),CSV!E560,"")</f>
        <v/>
      </c>
      <c r="G578" s="5" t="str">
        <f ca="1">IF(NOT(ISBLANK(CSV!F560)),CSV!F560,"")</f>
        <v>Schichtung/Schieferung</v>
      </c>
    </row>
    <row r="579" spans="1:7">
      <c r="A579" s="2">
        <f ca="1">IF(NOT(ISBLANK(CSV!A561)),CSV!A561,"")</f>
        <v>561</v>
      </c>
      <c r="B579" s="3">
        <f ca="1">IF(NOT(ISBLANK(CSV!B561)),CSV!B561,"")</f>
        <v>87.25</v>
      </c>
      <c r="C579" s="15">
        <f ca="1">IF(NOT(ISBLANK(CSV!C561)),CSV!C561,"")</f>
        <v>344.68</v>
      </c>
      <c r="D579" s="4"/>
      <c r="E579" s="15">
        <f ca="1">IF(NOT(ISBLANK(CSV!D561)),CSV!D561,"")</f>
        <v>38.47</v>
      </c>
      <c r="F579" s="2" t="str">
        <f ca="1">IF(NOT(ISBLANK(CSV!E561)),CSV!E561,"")</f>
        <v/>
      </c>
      <c r="G579" s="5" t="str">
        <f ca="1">IF(NOT(ISBLANK(CSV!F561)),CSV!F561,"")</f>
        <v>Schichtung/Schieferung</v>
      </c>
    </row>
    <row r="580" spans="1:7">
      <c r="A580" s="2">
        <f ca="1">IF(NOT(ISBLANK(CSV!A562)),CSV!A562,"")</f>
        <v>562</v>
      </c>
      <c r="B580" s="3">
        <f ca="1">IF(NOT(ISBLANK(CSV!B562)),CSV!B562,"")</f>
        <v>87.35</v>
      </c>
      <c r="C580" s="15">
        <f ca="1">IF(NOT(ISBLANK(CSV!C562)),CSV!C562,"")</f>
        <v>345.53</v>
      </c>
      <c r="D580" s="4"/>
      <c r="E580" s="15">
        <f ca="1">IF(NOT(ISBLANK(CSV!D562)),CSV!D562,"")</f>
        <v>37.979999999999997</v>
      </c>
      <c r="F580" s="2" t="str">
        <f ca="1">IF(NOT(ISBLANK(CSV!E562)),CSV!E562,"")</f>
        <v/>
      </c>
      <c r="G580" s="5" t="str">
        <f ca="1">IF(NOT(ISBLANK(CSV!F562)),CSV!F562,"")</f>
        <v>Schichtung/Schieferung</v>
      </c>
    </row>
    <row r="581" spans="1:7">
      <c r="A581" s="2">
        <f ca="1">IF(NOT(ISBLANK(CSV!A563)),CSV!A563,"")</f>
        <v>563</v>
      </c>
      <c r="B581" s="3">
        <f ca="1">IF(NOT(ISBLANK(CSV!B563)),CSV!B563,"")</f>
        <v>87.41</v>
      </c>
      <c r="C581" s="15">
        <f ca="1">IF(NOT(ISBLANK(CSV!C563)),CSV!C563,"")</f>
        <v>2.5499999999999998</v>
      </c>
      <c r="D581" s="4"/>
      <c r="E581" s="15">
        <f ca="1">IF(NOT(ISBLANK(CSV!D563)),CSV!D563,"")</f>
        <v>34.14</v>
      </c>
      <c r="F581" s="2" t="str">
        <f ca="1">IF(NOT(ISBLANK(CSV!E563)),CSV!E563,"")</f>
        <v/>
      </c>
      <c r="G581" s="5" t="str">
        <f ca="1">IF(NOT(ISBLANK(CSV!F563)),CSV!F563,"")</f>
        <v>Schichtung/Schieferung</v>
      </c>
    </row>
    <row r="582" spans="1:7">
      <c r="A582" s="2">
        <f ca="1">IF(NOT(ISBLANK(CSV!A564)),CSV!A564,"")</f>
        <v>564</v>
      </c>
      <c r="B582" s="3">
        <f ca="1">IF(NOT(ISBLANK(CSV!B564)),CSV!B564,"")</f>
        <v>87.46</v>
      </c>
      <c r="C582" s="15">
        <f ca="1">IF(NOT(ISBLANK(CSV!C564)),CSV!C564,"")</f>
        <v>0</v>
      </c>
      <c r="D582" s="4"/>
      <c r="E582" s="15">
        <f ca="1">IF(NOT(ISBLANK(CSV!D564)),CSV!D564,"")</f>
        <v>33.33</v>
      </c>
      <c r="F582" s="2" t="str">
        <f ca="1">IF(NOT(ISBLANK(CSV!E564)),CSV!E564,"")</f>
        <v/>
      </c>
      <c r="G582" s="5" t="str">
        <f ca="1">IF(NOT(ISBLANK(CSV!F564)),CSV!F564,"")</f>
        <v>Schichtung/Schieferung</v>
      </c>
    </row>
    <row r="583" spans="1:7">
      <c r="A583" s="2">
        <f ca="1">IF(NOT(ISBLANK(CSV!A565)),CSV!A565,"")</f>
        <v>565</v>
      </c>
      <c r="B583" s="3">
        <f ca="1">IF(NOT(ISBLANK(CSV!B565)),CSV!B565,"")</f>
        <v>87.53</v>
      </c>
      <c r="C583" s="15">
        <f ca="1">IF(NOT(ISBLANK(CSV!C565)),CSV!C565,"")</f>
        <v>350.21</v>
      </c>
      <c r="D583" s="4"/>
      <c r="E583" s="15">
        <f ca="1">IF(NOT(ISBLANK(CSV!D565)),CSV!D565,"")</f>
        <v>32.78</v>
      </c>
      <c r="F583" s="2" t="str">
        <f ca="1">IF(NOT(ISBLANK(CSV!E565)),CSV!E565,"")</f>
        <v/>
      </c>
      <c r="G583" s="5" t="str">
        <f ca="1">IF(NOT(ISBLANK(CSV!F565)),CSV!F565,"")</f>
        <v>Schichtung/Schieferung</v>
      </c>
    </row>
    <row r="584" spans="1:7">
      <c r="A584" s="2">
        <f ca="1">IF(NOT(ISBLANK(CSV!A566)),CSV!A566,"")</f>
        <v>566</v>
      </c>
      <c r="B584" s="3">
        <f ca="1">IF(NOT(ISBLANK(CSV!B566)),CSV!B566,"")</f>
        <v>87.58</v>
      </c>
      <c r="C584" s="15">
        <f ca="1">IF(NOT(ISBLANK(CSV!C566)),CSV!C566,"")</f>
        <v>352.77</v>
      </c>
      <c r="D584" s="4"/>
      <c r="E584" s="15">
        <f ca="1">IF(NOT(ISBLANK(CSV!D566)),CSV!D566,"")</f>
        <v>28.42</v>
      </c>
      <c r="F584" s="2" t="str">
        <f ca="1">IF(NOT(ISBLANK(CSV!E566)),CSV!E566,"")</f>
        <v/>
      </c>
      <c r="G584" s="5" t="str">
        <f ca="1">IF(NOT(ISBLANK(CSV!F566)),CSV!F566,"")</f>
        <v>Schichtung/Schieferung</v>
      </c>
    </row>
    <row r="585" spans="1:7">
      <c r="A585" s="2">
        <f ca="1">IF(NOT(ISBLANK(CSV!A567)),CSV!A567,"")</f>
        <v>567</v>
      </c>
      <c r="B585" s="3">
        <f ca="1">IF(NOT(ISBLANK(CSV!B567)),CSV!B567,"")</f>
        <v>87.62</v>
      </c>
      <c r="C585" s="15">
        <f ca="1">IF(NOT(ISBLANK(CSV!C567)),CSV!C567,"")</f>
        <v>0.43</v>
      </c>
      <c r="D585" s="4"/>
      <c r="E585" s="15">
        <f ca="1">IF(NOT(ISBLANK(CSV!D567)),CSV!D567,"")</f>
        <v>33.33</v>
      </c>
      <c r="F585" s="2" t="str">
        <f ca="1">IF(NOT(ISBLANK(CSV!E567)),CSV!E567,"")</f>
        <v/>
      </c>
      <c r="G585" s="5" t="str">
        <f ca="1">IF(NOT(ISBLANK(CSV!F567)),CSV!F567,"")</f>
        <v>Schichtung/Schieferung</v>
      </c>
    </row>
    <row r="586" spans="1:7">
      <c r="A586" s="2">
        <f ca="1">IF(NOT(ISBLANK(CSV!A568)),CSV!A568,"")</f>
        <v>568</v>
      </c>
      <c r="B586" s="3">
        <f ca="1">IF(NOT(ISBLANK(CSV!B568)),CSV!B568,"")</f>
        <v>87.68</v>
      </c>
      <c r="C586" s="15">
        <f ca="1">IF(NOT(ISBLANK(CSV!C568)),CSV!C568,"")</f>
        <v>7.66</v>
      </c>
      <c r="D586" s="4"/>
      <c r="E586" s="15">
        <f ca="1">IF(NOT(ISBLANK(CSV!D568)),CSV!D568,"")</f>
        <v>42.33</v>
      </c>
      <c r="F586" s="2" t="str">
        <f ca="1">IF(NOT(ISBLANK(CSV!E568)),CSV!E568,"")</f>
        <v/>
      </c>
      <c r="G586" s="5" t="str">
        <f ca="1">IF(NOT(ISBLANK(CSV!F568)),CSV!F568,"")</f>
        <v>Schichtung/Schieferung</v>
      </c>
    </row>
    <row r="587" spans="1:7">
      <c r="A587" s="2">
        <f ca="1">IF(NOT(ISBLANK(CSV!A569)),CSV!A569,"")</f>
        <v>569</v>
      </c>
      <c r="B587" s="3">
        <f ca="1">IF(NOT(ISBLANK(CSV!B569)),CSV!B569,"")</f>
        <v>87.7</v>
      </c>
      <c r="C587" s="15">
        <f ca="1">IF(NOT(ISBLANK(CSV!C569)),CSV!C569,"")</f>
        <v>5.53</v>
      </c>
      <c r="D587" s="4"/>
      <c r="E587" s="15">
        <f ca="1">IF(NOT(ISBLANK(CSV!D569)),CSV!D569,"")</f>
        <v>36.24</v>
      </c>
      <c r="F587" s="2" t="str">
        <f ca="1">IF(NOT(ISBLANK(CSV!E569)),CSV!E569,"")</f>
        <v/>
      </c>
      <c r="G587" s="5" t="str">
        <f ca="1">IF(NOT(ISBLANK(CSV!F569)),CSV!F569,"")</f>
        <v>Schichtung/Schieferung</v>
      </c>
    </row>
    <row r="588" spans="1:7">
      <c r="A588" s="2">
        <f ca="1">IF(NOT(ISBLANK(CSV!A570)),CSV!A570,"")</f>
        <v>570</v>
      </c>
      <c r="B588" s="3">
        <f ca="1">IF(NOT(ISBLANK(CSV!B570)),CSV!B570,"")</f>
        <v>87.91</v>
      </c>
      <c r="C588" s="15">
        <f ca="1">IF(NOT(ISBLANK(CSV!C570)),CSV!C570,"")</f>
        <v>125.41</v>
      </c>
      <c r="D588" s="4"/>
      <c r="E588" s="15">
        <f ca="1">IF(NOT(ISBLANK(CSV!D570)),CSV!D570,"")</f>
        <v>68.040000000000006</v>
      </c>
      <c r="F588" s="2" t="str">
        <f ca="1">IF(NOT(ISBLANK(CSV!E570)),CSV!E570,"")</f>
        <v/>
      </c>
      <c r="G588" s="5" t="str">
        <f ca="1">IF(NOT(ISBLANK(CSV!F570)),CSV!F570,"")</f>
        <v>Kluft nur z.T. erkennbar</v>
      </c>
    </row>
    <row r="589" spans="1:7">
      <c r="A589" s="2">
        <f ca="1">IF(NOT(ISBLANK(CSV!A571)),CSV!A571,"")</f>
        <v>571</v>
      </c>
      <c r="B589" s="3">
        <f ca="1">IF(NOT(ISBLANK(CSV!B571)),CSV!B571,"")</f>
        <v>88.17</v>
      </c>
      <c r="C589" s="15">
        <f ca="1">IF(NOT(ISBLANK(CSV!C571)),CSV!C571,"")</f>
        <v>14.89</v>
      </c>
      <c r="D589" s="4"/>
      <c r="E589" s="15">
        <f ca="1">IF(NOT(ISBLANK(CSV!D571)),CSV!D571,"")</f>
        <v>41.9</v>
      </c>
      <c r="F589" s="2" t="str">
        <f ca="1">IF(NOT(ISBLANK(CSV!E571)),CSV!E571,"")</f>
        <v/>
      </c>
      <c r="G589" s="5" t="str">
        <f ca="1">IF(NOT(ISBLANK(CSV!F571)),CSV!F571,"")</f>
        <v>Kluft nur z.T. erkennbar</v>
      </c>
    </row>
    <row r="590" spans="1:7">
      <c r="A590" s="2">
        <f ca="1">IF(NOT(ISBLANK(CSV!A572)),CSV!A572,"")</f>
        <v>572</v>
      </c>
      <c r="B590" s="3">
        <f ca="1">IF(NOT(ISBLANK(CSV!B572)),CSV!B572,"")</f>
        <v>88.32</v>
      </c>
      <c r="C590" s="15">
        <f ca="1">IF(NOT(ISBLANK(CSV!C572)),CSV!C572,"")</f>
        <v>142.66999999999999</v>
      </c>
      <c r="D590" s="4"/>
      <c r="E590" s="15">
        <f ca="1">IF(NOT(ISBLANK(CSV!D572)),CSV!D572,"")</f>
        <v>53.04</v>
      </c>
      <c r="F590" s="2" t="str">
        <f ca="1">IF(NOT(ISBLANK(CSV!E572)),CSV!E572,"")</f>
        <v/>
      </c>
      <c r="G590" s="5" t="str">
        <f ca="1">IF(NOT(ISBLANK(CSV!F572)),CSV!F572,"")</f>
        <v>Kluft nur z.T. erkennbar</v>
      </c>
    </row>
    <row r="591" spans="1:7">
      <c r="A591" s="2">
        <f ca="1">IF(NOT(ISBLANK(CSV!A573)),CSV!A573,"")</f>
        <v>573</v>
      </c>
      <c r="B591" s="3">
        <f ca="1">IF(NOT(ISBLANK(CSV!B573)),CSV!B573,"")</f>
        <v>88.7</v>
      </c>
      <c r="C591" s="15">
        <f ca="1">IF(NOT(ISBLANK(CSV!C573)),CSV!C573,"")</f>
        <v>291.91000000000003</v>
      </c>
      <c r="D591" s="4"/>
      <c r="E591" s="15">
        <f ca="1">IF(NOT(ISBLANK(CSV!D573)),CSV!D573,"")</f>
        <v>33.6</v>
      </c>
      <c r="F591" s="2" t="str">
        <f ca="1">IF(NOT(ISBLANK(CSV!E573)),CSV!E573,"")</f>
        <v/>
      </c>
      <c r="G591" s="5" t="str">
        <f ca="1">IF(NOT(ISBLANK(CSV!F573)),CSV!F573,"")</f>
        <v>Kluft nur z.T. erkennbar</v>
      </c>
    </row>
    <row r="592" spans="1:7">
      <c r="A592" s="2">
        <f ca="1">IF(NOT(ISBLANK(CSV!A574)),CSV!A574,"")</f>
        <v>574</v>
      </c>
      <c r="B592" s="3">
        <f ca="1">IF(NOT(ISBLANK(CSV!B574)),CSV!B574,"")</f>
        <v>88.76</v>
      </c>
      <c r="C592" s="15">
        <f ca="1">IF(NOT(ISBLANK(CSV!C574)),CSV!C574,"")</f>
        <v>294.89</v>
      </c>
      <c r="D592" s="4"/>
      <c r="E592" s="15">
        <f ca="1">IF(NOT(ISBLANK(CSV!D574)),CSV!D574,"")</f>
        <v>38.71</v>
      </c>
      <c r="F592" s="2" t="str">
        <f ca="1">IF(NOT(ISBLANK(CSV!E574)),CSV!E574,"")</f>
        <v/>
      </c>
      <c r="G592" s="5" t="str">
        <f ca="1">IF(NOT(ISBLANK(CSV!F574)),CSV!F574,"")</f>
        <v>Kluft nur z.T. erkennbar</v>
      </c>
    </row>
    <row r="593" spans="1:7">
      <c r="A593" s="2">
        <f ca="1">IF(NOT(ISBLANK(CSV!A575)),CSV!A575,"")</f>
        <v>575</v>
      </c>
      <c r="B593" s="3">
        <f ca="1">IF(NOT(ISBLANK(CSV!B575)),CSV!B575,"")</f>
        <v>89.12</v>
      </c>
      <c r="C593" s="15">
        <f ca="1">IF(NOT(ISBLANK(CSV!C575)),CSV!C575,"")</f>
        <v>134.15</v>
      </c>
      <c r="D593" s="4"/>
      <c r="E593" s="15">
        <f ca="1">IF(NOT(ISBLANK(CSV!D575)),CSV!D575,"")</f>
        <v>26.25</v>
      </c>
      <c r="F593" s="2" t="str">
        <f ca="1">IF(NOT(ISBLANK(CSV!E575)),CSV!E575,"")</f>
        <v/>
      </c>
      <c r="G593" s="5" t="str">
        <f ca="1">IF(NOT(ISBLANK(CSV!F575)),CSV!F575,"")</f>
        <v>Schichtung/Schieferung</v>
      </c>
    </row>
    <row r="594" spans="1:7">
      <c r="A594" s="2">
        <f ca="1">IF(NOT(ISBLANK(CSV!A576)),CSV!A576,"")</f>
        <v>576</v>
      </c>
      <c r="B594" s="3">
        <f ca="1">IF(NOT(ISBLANK(CSV!B576)),CSV!B576,"")</f>
        <v>89.35</v>
      </c>
      <c r="C594" s="15">
        <f ca="1">IF(NOT(ISBLANK(CSV!C576)),CSV!C576,"")</f>
        <v>68.31</v>
      </c>
      <c r="D594" s="4"/>
      <c r="E594" s="15">
        <f ca="1">IF(NOT(ISBLANK(CSV!D576)),CSV!D576,"")</f>
        <v>41.46</v>
      </c>
      <c r="F594" s="2" t="str">
        <f ca="1">IF(NOT(ISBLANK(CSV!E576)),CSV!E576,"")</f>
        <v/>
      </c>
      <c r="G594" s="5" t="str">
        <f ca="1">IF(NOT(ISBLANK(CSV!F576)),CSV!F576,"")</f>
        <v>Kluft nur z.T. erkennbar</v>
      </c>
    </row>
    <row r="595" spans="1:7">
      <c r="A595" s="2">
        <f ca="1">IF(NOT(ISBLANK(CSV!A577)),CSV!A577,"")</f>
        <v>577</v>
      </c>
      <c r="B595" s="3">
        <f ca="1">IF(NOT(ISBLANK(CSV!B577)),CSV!B577,"")</f>
        <v>89.64</v>
      </c>
      <c r="C595" s="15">
        <f ca="1">IF(NOT(ISBLANK(CSV!C577)),CSV!C577,"")</f>
        <v>11.08</v>
      </c>
      <c r="D595" s="4"/>
      <c r="E595" s="15">
        <f ca="1">IF(NOT(ISBLANK(CSV!D577)),CSV!D577,"")</f>
        <v>52.75</v>
      </c>
      <c r="F595" s="2" t="str">
        <f ca="1">IF(NOT(ISBLANK(CSV!E577)),CSV!E577,"")</f>
        <v/>
      </c>
      <c r="G595" s="5" t="str">
        <f ca="1">IF(NOT(ISBLANK(CSV!F577)),CSV!F577,"")</f>
        <v>Schichtung/Schieferung</v>
      </c>
    </row>
    <row r="596" spans="1:7">
      <c r="A596" s="2">
        <f ca="1">IF(NOT(ISBLANK(CSV!A578)),CSV!A578,"")</f>
        <v>578</v>
      </c>
      <c r="B596" s="3">
        <f ca="1">IF(NOT(ISBLANK(CSV!B578)),CSV!B578,"")</f>
        <v>89.71</v>
      </c>
      <c r="C596" s="15">
        <f ca="1">IF(NOT(ISBLANK(CSV!C578)),CSV!C578,"")</f>
        <v>0.74</v>
      </c>
      <c r="D596" s="4"/>
      <c r="E596" s="15">
        <f ca="1">IF(NOT(ISBLANK(CSV!D578)),CSV!D578,"")</f>
        <v>51.87</v>
      </c>
      <c r="F596" s="2" t="str">
        <f ca="1">IF(NOT(ISBLANK(CSV!E578)),CSV!E578,"")</f>
        <v/>
      </c>
      <c r="G596" s="5" t="str">
        <f ca="1">IF(NOT(ISBLANK(CSV!F578)),CSV!F578,"")</f>
        <v>Schichtung/Schieferung</v>
      </c>
    </row>
    <row r="597" spans="1:7">
      <c r="A597" s="2">
        <f ca="1">IF(NOT(ISBLANK(CSV!A579)),CSV!A579,"")</f>
        <v>579</v>
      </c>
      <c r="B597" s="3">
        <f ca="1">IF(NOT(ISBLANK(CSV!B579)),CSV!B579,"")</f>
        <v>89.82</v>
      </c>
      <c r="C597" s="15">
        <f ca="1">IF(NOT(ISBLANK(CSV!C579)),CSV!C579,"")</f>
        <v>343.94</v>
      </c>
      <c r="D597" s="4"/>
      <c r="E597" s="15">
        <f ca="1">IF(NOT(ISBLANK(CSV!D579)),CSV!D579,"")</f>
        <v>51.87</v>
      </c>
      <c r="F597" s="2" t="str">
        <f ca="1">IF(NOT(ISBLANK(CSV!E579)),CSV!E579,"")</f>
        <v/>
      </c>
      <c r="G597" s="5" t="str">
        <f ca="1">IF(NOT(ISBLANK(CSV!F579)),CSV!F579,"")</f>
        <v>Schichtung/Schieferung</v>
      </c>
    </row>
    <row r="598" spans="1:7">
      <c r="A598" s="2">
        <f ca="1">IF(NOT(ISBLANK(CSV!A580)),CSV!A580,"")</f>
        <v>580</v>
      </c>
      <c r="B598" s="3">
        <f ca="1">IF(NOT(ISBLANK(CSV!B580)),CSV!B580,"")</f>
        <v>89.88</v>
      </c>
      <c r="C598" s="15">
        <f ca="1">IF(NOT(ISBLANK(CSV!C580)),CSV!C580,"")</f>
        <v>328.01</v>
      </c>
      <c r="D598" s="4"/>
      <c r="E598" s="15">
        <f ca="1">IF(NOT(ISBLANK(CSV!D580)),CSV!D580,"")</f>
        <v>59.1</v>
      </c>
      <c r="F598" s="2" t="str">
        <f ca="1">IF(NOT(ISBLANK(CSV!E580)),CSV!E580,"")</f>
        <v/>
      </c>
      <c r="G598" s="5" t="str">
        <f ca="1">IF(NOT(ISBLANK(CSV!F580)),CSV!F580,"")</f>
        <v>Schichtung/Schieferung</v>
      </c>
    </row>
    <row r="599" spans="1:7">
      <c r="A599" s="2">
        <f ca="1">IF(NOT(ISBLANK(CSV!A581)),CSV!A581,"")</f>
        <v>581</v>
      </c>
      <c r="B599" s="3">
        <f ca="1">IF(NOT(ISBLANK(CSV!B581)),CSV!B581,"")</f>
        <v>90.02</v>
      </c>
      <c r="C599" s="15">
        <f ca="1">IF(NOT(ISBLANK(CSV!C581)),CSV!C581,"")</f>
        <v>352.77</v>
      </c>
      <c r="D599" s="4"/>
      <c r="E599" s="15">
        <f ca="1">IF(NOT(ISBLANK(CSV!D581)),CSV!D581,"")</f>
        <v>35.200000000000003</v>
      </c>
      <c r="F599" s="2" t="str">
        <f ca="1">IF(NOT(ISBLANK(CSV!E581)),CSV!E581,"")</f>
        <v/>
      </c>
      <c r="G599" s="5" t="str">
        <f ca="1">IF(NOT(ISBLANK(CSV!F581)),CSV!F581,"")</f>
        <v>Kluft nur z.T. erkennbar</v>
      </c>
    </row>
    <row r="600" spans="1:7">
      <c r="A600" s="2">
        <f ca="1">IF(NOT(ISBLANK(CSV!A582)),CSV!A582,"")</f>
        <v>582</v>
      </c>
      <c r="B600" s="3">
        <f ca="1">IF(NOT(ISBLANK(CSV!B582)),CSV!B582,"")</f>
        <v>90.11</v>
      </c>
      <c r="C600" s="15">
        <f ca="1">IF(NOT(ISBLANK(CSV!C582)),CSV!C582,"")</f>
        <v>52.68</v>
      </c>
      <c r="D600" s="4"/>
      <c r="E600" s="15">
        <f ca="1">IF(NOT(ISBLANK(CSV!D582)),CSV!D582,"")</f>
        <v>24.97</v>
      </c>
      <c r="F600" s="2" t="str">
        <f ca="1">IF(NOT(ISBLANK(CSV!E582)),CSV!E582,"")</f>
        <v/>
      </c>
      <c r="G600" s="5" t="str">
        <f ca="1">IF(NOT(ISBLANK(CSV!F582)),CSV!F582,"")</f>
        <v>Kluft nur z.T. erkennbar</v>
      </c>
    </row>
    <row r="601" spans="1:7">
      <c r="A601" s="2">
        <f ca="1">IF(NOT(ISBLANK(CSV!A583)),CSV!A583,"")</f>
        <v>583</v>
      </c>
      <c r="B601" s="3">
        <f ca="1">IF(NOT(ISBLANK(CSV!B583)),CSV!B583,"")</f>
        <v>90.22</v>
      </c>
      <c r="C601" s="15">
        <f ca="1">IF(NOT(ISBLANK(CSV!C583)),CSV!C583,"")</f>
        <v>68</v>
      </c>
      <c r="D601" s="4"/>
      <c r="E601" s="15">
        <f ca="1">IF(NOT(ISBLANK(CSV!D583)),CSV!D583,"")</f>
        <v>23.34</v>
      </c>
      <c r="F601" s="2" t="str">
        <f ca="1">IF(NOT(ISBLANK(CSV!E583)),CSV!E583,"")</f>
        <v/>
      </c>
      <c r="G601" s="5" t="str">
        <f ca="1">IF(NOT(ISBLANK(CSV!F583)),CSV!F583,"")</f>
        <v>Kluft nur z.T. erkennbar</v>
      </c>
    </row>
    <row r="602" spans="1:7">
      <c r="A602" s="2">
        <f ca="1">IF(NOT(ISBLANK(CSV!A584)),CSV!A584,"")</f>
        <v>584</v>
      </c>
      <c r="B602" s="3">
        <f ca="1">IF(NOT(ISBLANK(CSV!B584)),CSV!B584,"")</f>
        <v>90.3</v>
      </c>
      <c r="C602" s="15">
        <f ca="1">IF(NOT(ISBLANK(CSV!C584)),CSV!C584,"")</f>
        <v>23.63</v>
      </c>
      <c r="D602" s="4"/>
      <c r="E602" s="15">
        <f ca="1">IF(NOT(ISBLANK(CSV!D584)),CSV!D584,"")</f>
        <v>29.02</v>
      </c>
      <c r="F602" s="2" t="str">
        <f ca="1">IF(NOT(ISBLANK(CSV!E584)),CSV!E584,"")</f>
        <v/>
      </c>
      <c r="G602" s="5" t="str">
        <f ca="1">IF(NOT(ISBLANK(CSV!F584)),CSV!F584,"")</f>
        <v>Kluft nur z.T. erkennbar</v>
      </c>
    </row>
    <row r="603" spans="1:7">
      <c r="A603" s="2">
        <f ca="1">IF(NOT(ISBLANK(CSV!A585)),CSV!A585,"")</f>
        <v>585</v>
      </c>
      <c r="B603" s="3">
        <f ca="1">IF(NOT(ISBLANK(CSV!B585)),CSV!B585,"")</f>
        <v>90.49</v>
      </c>
      <c r="C603" s="15">
        <f ca="1">IF(NOT(ISBLANK(CSV!C585)),CSV!C585,"")</f>
        <v>350.21</v>
      </c>
      <c r="D603" s="4"/>
      <c r="E603" s="15">
        <f ca="1">IF(NOT(ISBLANK(CSV!D585)),CSV!D585,"")</f>
        <v>61.24</v>
      </c>
      <c r="F603" s="2" t="str">
        <f ca="1">IF(NOT(ISBLANK(CSV!E585)),CSV!E585,"")</f>
        <v/>
      </c>
      <c r="G603" s="5" t="str">
        <f ca="1">IF(NOT(ISBLANK(CSV!F585)),CSV!F585,"")</f>
        <v>Kluft nur z.T. erkennbar</v>
      </c>
    </row>
    <row r="604" spans="1:7">
      <c r="A604" s="2">
        <f ca="1">IF(NOT(ISBLANK(CSV!A586)),CSV!A586,"")</f>
        <v>586</v>
      </c>
      <c r="B604" s="3">
        <f ca="1">IF(NOT(ISBLANK(CSV!B586)),CSV!B586,"")</f>
        <v>90.92</v>
      </c>
      <c r="C604" s="15">
        <f ca="1">IF(NOT(ISBLANK(CSV!C586)),CSV!C586,"")</f>
        <v>320.27</v>
      </c>
      <c r="D604" s="4"/>
      <c r="E604" s="15">
        <f ca="1">IF(NOT(ISBLANK(CSV!D586)),CSV!D586,"")</f>
        <v>28.11</v>
      </c>
      <c r="F604" s="2" t="str">
        <f ca="1">IF(NOT(ISBLANK(CSV!E586)),CSV!E586,"")</f>
        <v/>
      </c>
      <c r="G604" s="5" t="str">
        <f ca="1">IF(NOT(ISBLANK(CSV!F586)),CSV!F586,"")</f>
        <v>Kluft nur z.T. erkennbar</v>
      </c>
    </row>
    <row r="605" spans="1:7">
      <c r="A605" s="2">
        <f ca="1">IF(NOT(ISBLANK(CSV!A587)),CSV!A587,"")</f>
        <v>587</v>
      </c>
      <c r="B605" s="3">
        <f ca="1">IF(NOT(ISBLANK(CSV!B587)),CSV!B587,"")</f>
        <v>90.96</v>
      </c>
      <c r="C605" s="15">
        <f ca="1">IF(NOT(ISBLANK(CSV!C587)),CSV!C587,"")</f>
        <v>335.74</v>
      </c>
      <c r="D605" s="4"/>
      <c r="E605" s="15">
        <f ca="1">IF(NOT(ISBLANK(CSV!D587)),CSV!D587,"")</f>
        <v>24.33</v>
      </c>
      <c r="F605" s="2" t="str">
        <f ca="1">IF(NOT(ISBLANK(CSV!E587)),CSV!E587,"")</f>
        <v/>
      </c>
      <c r="G605" s="5" t="str">
        <f ca="1">IF(NOT(ISBLANK(CSV!F587)),CSV!F587,"")</f>
        <v>Schichtung/Schieferung</v>
      </c>
    </row>
    <row r="606" spans="1:7">
      <c r="A606" s="2">
        <f ca="1">IF(NOT(ISBLANK(CSV!A588)),CSV!A588,"")</f>
        <v>588</v>
      </c>
      <c r="B606" s="3">
        <f ca="1">IF(NOT(ISBLANK(CSV!B588)),CSV!B588,"")</f>
        <v>91.09</v>
      </c>
      <c r="C606" s="15">
        <f ca="1">IF(NOT(ISBLANK(CSV!C588)),CSV!C588,"")</f>
        <v>328.32</v>
      </c>
      <c r="D606" s="4"/>
      <c r="E606" s="15">
        <f ca="1">IF(NOT(ISBLANK(CSV!D588)),CSV!D588,"")</f>
        <v>29.32</v>
      </c>
      <c r="F606" s="2" t="str">
        <f ca="1">IF(NOT(ISBLANK(CSV!E588)),CSV!E588,"")</f>
        <v/>
      </c>
      <c r="G606" s="5" t="str">
        <f ca="1">IF(NOT(ISBLANK(CSV!F588)),CSV!F588,"")</f>
        <v>Schichtung/Schieferung</v>
      </c>
    </row>
    <row r="607" spans="1:7">
      <c r="A607" s="2">
        <f ca="1">IF(NOT(ISBLANK(CSV!A589)),CSV!A589,"")</f>
        <v>589</v>
      </c>
      <c r="B607" s="3">
        <f ca="1">IF(NOT(ISBLANK(CSV!B589)),CSV!B589,"")</f>
        <v>91.21</v>
      </c>
      <c r="C607" s="15">
        <f ca="1">IF(NOT(ISBLANK(CSV!C589)),CSV!C589,"")</f>
        <v>343.18</v>
      </c>
      <c r="D607" s="4"/>
      <c r="E607" s="15">
        <f ca="1">IF(NOT(ISBLANK(CSV!D589)),CSV!D589,"")</f>
        <v>34.409999999999997</v>
      </c>
      <c r="F607" s="2" t="str">
        <f ca="1">IF(NOT(ISBLANK(CSV!E589)),CSV!E589,"")</f>
        <v/>
      </c>
      <c r="G607" s="5" t="str">
        <f ca="1">IF(NOT(ISBLANK(CSV!F589)),CSV!F589,"")</f>
        <v>Schichtung/Schieferung</v>
      </c>
    </row>
    <row r="608" spans="1:7">
      <c r="A608" s="2">
        <f ca="1">IF(NOT(ISBLANK(CSV!A590)),CSV!A590,"")</f>
        <v>590</v>
      </c>
      <c r="B608" s="3">
        <f ca="1">IF(NOT(ISBLANK(CSV!B590)),CSV!B590,"")</f>
        <v>91.34</v>
      </c>
      <c r="C608" s="15">
        <f ca="1">IF(NOT(ISBLANK(CSV!C590)),CSV!C590,"")</f>
        <v>309.99</v>
      </c>
      <c r="D608" s="4"/>
      <c r="E608" s="15">
        <f ca="1">IF(NOT(ISBLANK(CSV!D590)),CSV!D590,"")</f>
        <v>64.64</v>
      </c>
      <c r="F608" s="2" t="str">
        <f ca="1">IF(NOT(ISBLANK(CSV!E590)),CSV!E590,"")</f>
        <v/>
      </c>
      <c r="G608" s="5" t="str">
        <f ca="1">IF(NOT(ISBLANK(CSV!F590)),CSV!F590,"")</f>
        <v>Kluft nur z.T. erkennbar</v>
      </c>
    </row>
    <row r="609" spans="1:7">
      <c r="A609" s="2">
        <f ca="1">IF(NOT(ISBLANK(CSV!A591)),CSV!A591,"")</f>
        <v>591</v>
      </c>
      <c r="B609" s="3">
        <f ca="1">IF(NOT(ISBLANK(CSV!B591)),CSV!B591,"")</f>
        <v>91.5</v>
      </c>
      <c r="C609" s="15">
        <f ca="1">IF(NOT(ISBLANK(CSV!C591)),CSV!C591,"")</f>
        <v>304.33999999999997</v>
      </c>
      <c r="D609" s="4"/>
      <c r="E609" s="15">
        <f ca="1">IF(NOT(ISBLANK(CSV!D591)),CSV!D591,"")</f>
        <v>55.57</v>
      </c>
      <c r="F609" s="2" t="str">
        <f ca="1">IF(NOT(ISBLANK(CSV!E591)),CSV!E591,"")</f>
        <v/>
      </c>
      <c r="G609" s="5" t="str">
        <f ca="1">IF(NOT(ISBLANK(CSV!F591)),CSV!F591,"")</f>
        <v>Kluft nur z.T. erkennbar</v>
      </c>
    </row>
    <row r="610" spans="1:7">
      <c r="A610" s="2">
        <f ca="1">IF(NOT(ISBLANK(CSV!A592)),CSV!A592,"")</f>
        <v>592</v>
      </c>
      <c r="B610" s="3">
        <f ca="1">IF(NOT(ISBLANK(CSV!B592)),CSV!B592,"")</f>
        <v>92.01</v>
      </c>
      <c r="C610" s="15">
        <f ca="1">IF(NOT(ISBLANK(CSV!C592)),CSV!C592,"")</f>
        <v>134.4</v>
      </c>
      <c r="D610" s="4"/>
      <c r="E610" s="15">
        <f ca="1">IF(NOT(ISBLANK(CSV!D592)),CSV!D592,"")</f>
        <v>23.67</v>
      </c>
      <c r="F610" s="2" t="str">
        <f ca="1">IF(NOT(ISBLANK(CSV!E592)),CSV!E592,"")</f>
        <v/>
      </c>
      <c r="G610" s="5" t="str">
        <f ca="1">IF(NOT(ISBLANK(CSV!F592)),CSV!F592,"")</f>
        <v>Kluft nur z.T. erkennbar</v>
      </c>
    </row>
    <row r="611" spans="1:7">
      <c r="A611" s="2">
        <f ca="1">IF(NOT(ISBLANK(CSV!A593)),CSV!A593,"")</f>
        <v>593</v>
      </c>
      <c r="B611" s="3">
        <f ca="1">IF(NOT(ISBLANK(CSV!B593)),CSV!B593,"")</f>
        <v>92.07</v>
      </c>
      <c r="C611" s="15">
        <f ca="1">IF(NOT(ISBLANK(CSV!C593)),CSV!C593,"")</f>
        <v>86.77</v>
      </c>
      <c r="D611" s="4"/>
      <c r="E611" s="15">
        <f ca="1">IF(NOT(ISBLANK(CSV!D593)),CSV!D593,"")</f>
        <v>26.88</v>
      </c>
      <c r="F611" s="2" t="str">
        <f ca="1">IF(NOT(ISBLANK(CSV!E593)),CSV!E593,"")</f>
        <v/>
      </c>
      <c r="G611" s="5" t="str">
        <f ca="1">IF(NOT(ISBLANK(CSV!F593)),CSV!F593,"")</f>
        <v>Kluft nur z.T. erkennbar</v>
      </c>
    </row>
    <row r="612" spans="1:7">
      <c r="A612" s="2">
        <f ca="1">IF(NOT(ISBLANK(CSV!A594)),CSV!A594,"")</f>
        <v>594</v>
      </c>
      <c r="B612" s="3">
        <f ca="1">IF(NOT(ISBLANK(CSV!B594)),CSV!B594,"")</f>
        <v>92.23</v>
      </c>
      <c r="C612" s="15">
        <f ca="1">IF(NOT(ISBLANK(CSV!C594)),CSV!C594,"")</f>
        <v>137.87</v>
      </c>
      <c r="D612" s="4"/>
      <c r="E612" s="15">
        <f ca="1">IF(NOT(ISBLANK(CSV!D594)),CSV!D594,"")</f>
        <v>46.15</v>
      </c>
      <c r="F612" s="2" t="str">
        <f ca="1">IF(NOT(ISBLANK(CSV!E594)),CSV!E594,"")</f>
        <v/>
      </c>
      <c r="G612" s="5" t="str">
        <f ca="1">IF(NOT(ISBLANK(CSV!F594)),CSV!F594,"")</f>
        <v>Kluft nur z.T. erkennbar</v>
      </c>
    </row>
    <row r="613" spans="1:7">
      <c r="A613" s="2">
        <f ca="1">IF(NOT(ISBLANK(CSV!A595)),CSV!A595,"")</f>
        <v>595</v>
      </c>
      <c r="B613" s="3">
        <f ca="1">IF(NOT(ISBLANK(CSV!B595)),CSV!B595,"")</f>
        <v>92.39</v>
      </c>
      <c r="C613" s="15">
        <f ca="1">IF(NOT(ISBLANK(CSV!C595)),CSV!C595,"")</f>
        <v>25.08</v>
      </c>
      <c r="D613" s="4"/>
      <c r="E613" s="15">
        <f ca="1">IF(NOT(ISBLANK(CSV!D595)),CSV!D595,"")</f>
        <v>31.08</v>
      </c>
      <c r="F613" s="2" t="str">
        <f ca="1">IF(NOT(ISBLANK(CSV!E595)),CSV!E595,"")</f>
        <v/>
      </c>
      <c r="G613" s="5" t="str">
        <f ca="1">IF(NOT(ISBLANK(CSV!F595)),CSV!F595,"")</f>
        <v>Schichtung/Schieferung</v>
      </c>
    </row>
    <row r="614" spans="1:7">
      <c r="A614" s="2">
        <f ca="1">IF(NOT(ISBLANK(CSV!A596)),CSV!A596,"")</f>
        <v>596</v>
      </c>
      <c r="B614" s="3">
        <f ca="1">IF(NOT(ISBLANK(CSV!B596)),CSV!B596,"")</f>
        <v>92.46</v>
      </c>
      <c r="C614" s="15">
        <f ca="1">IF(NOT(ISBLANK(CSV!C596)),CSV!C596,"")</f>
        <v>1.28</v>
      </c>
      <c r="D614" s="4"/>
      <c r="E614" s="15">
        <f ca="1">IF(NOT(ISBLANK(CSV!D596)),CSV!D596,"")</f>
        <v>31.94</v>
      </c>
      <c r="F614" s="2" t="str">
        <f ca="1">IF(NOT(ISBLANK(CSV!E596)),CSV!E596,"")</f>
        <v/>
      </c>
      <c r="G614" s="5" t="str">
        <f ca="1">IF(NOT(ISBLANK(CSV!F596)),CSV!F596,"")</f>
        <v>Schichtung/Schieferung</v>
      </c>
    </row>
    <row r="615" spans="1:7">
      <c r="A615" s="2">
        <f ca="1">IF(NOT(ISBLANK(CSV!A597)),CSV!A597,"")</f>
        <v>597</v>
      </c>
      <c r="B615" s="3">
        <f ca="1">IF(NOT(ISBLANK(CSV!B597)),CSV!B597,"")</f>
        <v>92.61</v>
      </c>
      <c r="C615" s="15">
        <f ca="1">IF(NOT(ISBLANK(CSV!C597)),CSV!C597,"")</f>
        <v>327.66000000000003</v>
      </c>
      <c r="D615" s="4"/>
      <c r="E615" s="15">
        <f ca="1">IF(NOT(ISBLANK(CSV!D597)),CSV!D597,"")</f>
        <v>55.7</v>
      </c>
      <c r="F615" s="2" t="str">
        <f ca="1">IF(NOT(ISBLANK(CSV!E597)),CSV!E597,"")</f>
        <v/>
      </c>
      <c r="G615" s="5" t="str">
        <f ca="1">IF(NOT(ISBLANK(CSV!F597)),CSV!F597,"")</f>
        <v>Kluft nur z.T. erkennbar</v>
      </c>
    </row>
    <row r="616" spans="1:7">
      <c r="A616" s="2">
        <f ca="1">IF(NOT(ISBLANK(CSV!A598)),CSV!A598,"")</f>
        <v>598</v>
      </c>
      <c r="B616" s="3">
        <f ca="1">IF(NOT(ISBLANK(CSV!B598)),CSV!B598,"")</f>
        <v>92.78</v>
      </c>
      <c r="C616" s="15">
        <f ca="1">IF(NOT(ISBLANK(CSV!C598)),CSV!C598,"")</f>
        <v>324.79000000000002</v>
      </c>
      <c r="D616" s="4"/>
      <c r="E616" s="15">
        <f ca="1">IF(NOT(ISBLANK(CSV!D598)),CSV!D598,"")</f>
        <v>47.8</v>
      </c>
      <c r="F616" s="2" t="str">
        <f ca="1">IF(NOT(ISBLANK(CSV!E598)),CSV!E598,"")</f>
        <v/>
      </c>
      <c r="G616" s="5" t="str">
        <f ca="1">IF(NOT(ISBLANK(CSV!F598)),CSV!F598,"")</f>
        <v>Kluft nur z.T. erkennbar</v>
      </c>
    </row>
    <row r="617" spans="1:7">
      <c r="A617" s="2">
        <f ca="1">IF(NOT(ISBLANK(CSV!A599)),CSV!A599,"")</f>
        <v>599</v>
      </c>
      <c r="B617" s="3">
        <f ca="1">IF(NOT(ISBLANK(CSV!B599)),CSV!B599,"")</f>
        <v>93.21</v>
      </c>
      <c r="C617" s="15">
        <f ca="1">IF(NOT(ISBLANK(CSV!C599)),CSV!C599,"")</f>
        <v>322.55</v>
      </c>
      <c r="D617" s="4"/>
      <c r="E617" s="15">
        <f ca="1">IF(NOT(ISBLANK(CSV!D599)),CSV!D599,"")</f>
        <v>65.06</v>
      </c>
      <c r="F617" s="2" t="str">
        <f ca="1">IF(NOT(ISBLANK(CSV!E599)),CSV!E599,"")</f>
        <v/>
      </c>
      <c r="G617" s="5" t="str">
        <f ca="1">IF(NOT(ISBLANK(CSV!F599)),CSV!F599,"")</f>
        <v>Kluft nur z.T. erkennbar</v>
      </c>
    </row>
    <row r="618" spans="1:7">
      <c r="A618" s="2">
        <f ca="1">IF(NOT(ISBLANK(CSV!A600)),CSV!A600,"")</f>
        <v>600</v>
      </c>
      <c r="B618" s="3">
        <f ca="1">IF(NOT(ISBLANK(CSV!B600)),CSV!B600,"")</f>
        <v>93.4</v>
      </c>
      <c r="C618" s="15">
        <f ca="1">IF(NOT(ISBLANK(CSV!C600)),CSV!C600,"")</f>
        <v>18.72</v>
      </c>
      <c r="D618" s="4"/>
      <c r="E618" s="15">
        <f ca="1">IF(NOT(ISBLANK(CSV!D600)),CSV!D600,"")</f>
        <v>54.93</v>
      </c>
      <c r="F618" s="2" t="str">
        <f ca="1">IF(NOT(ISBLANK(CSV!E600)),CSV!E600,"")</f>
        <v/>
      </c>
      <c r="G618" s="5" t="str">
        <f ca="1">IF(NOT(ISBLANK(CSV!F600)),CSV!F600,"")</f>
        <v>Kluft nur z.T. erkennbar</v>
      </c>
    </row>
    <row r="619" spans="1:7">
      <c r="A619" s="2">
        <f ca="1">IF(NOT(ISBLANK(CSV!A601)),CSV!A601,"")</f>
        <v>601</v>
      </c>
      <c r="B619" s="3">
        <f ca="1">IF(NOT(ISBLANK(CSV!B601)),CSV!B601,"")</f>
        <v>93.49</v>
      </c>
      <c r="C619" s="15">
        <f ca="1">IF(NOT(ISBLANK(CSV!C601)),CSV!C601,"")</f>
        <v>73.11</v>
      </c>
      <c r="D619" s="4"/>
      <c r="E619" s="15">
        <f ca="1">IF(NOT(ISBLANK(CSV!D601)),CSV!D601,"")</f>
        <v>30.5</v>
      </c>
      <c r="F619" s="2" t="str">
        <f ca="1">IF(NOT(ISBLANK(CSV!E601)),CSV!E601,"")</f>
        <v/>
      </c>
      <c r="G619" s="5" t="str">
        <f ca="1">IF(NOT(ISBLANK(CSV!F601)),CSV!F601,"")</f>
        <v>Kluft nur z.T. erkennbar</v>
      </c>
    </row>
    <row r="620" spans="1:7">
      <c r="A620" s="2">
        <f ca="1">IF(NOT(ISBLANK(CSV!A602)),CSV!A602,"")</f>
        <v>602</v>
      </c>
      <c r="B620" s="3">
        <f ca="1">IF(NOT(ISBLANK(CSV!B602)),CSV!B602,"")</f>
        <v>93.75</v>
      </c>
      <c r="C620" s="15">
        <f ca="1">IF(NOT(ISBLANK(CSV!C602)),CSV!C602,"")</f>
        <v>130.78</v>
      </c>
      <c r="D620" s="4"/>
      <c r="E620" s="15">
        <f ca="1">IF(NOT(ISBLANK(CSV!D602)),CSV!D602,"")</f>
        <v>53.73</v>
      </c>
      <c r="F620" s="2" t="str">
        <f ca="1">IF(NOT(ISBLANK(CSV!E602)),CSV!E602,"")</f>
        <v/>
      </c>
      <c r="G620" s="5" t="str">
        <f ca="1">IF(NOT(ISBLANK(CSV!F602)),CSV!F602,"")</f>
        <v>Kluft nur z.T. erkennbar</v>
      </c>
    </row>
    <row r="621" spans="1:7">
      <c r="A621" s="2">
        <f ca="1">IF(NOT(ISBLANK(CSV!A603)),CSV!A603,"")</f>
        <v>603</v>
      </c>
      <c r="B621" s="3">
        <f ca="1">IF(NOT(ISBLANK(CSV!B603)),CSV!B603,"")</f>
        <v>93.83</v>
      </c>
      <c r="C621" s="15">
        <f ca="1">IF(NOT(ISBLANK(CSV!C603)),CSV!C603,"")</f>
        <v>140.13999999999999</v>
      </c>
      <c r="D621" s="4"/>
      <c r="E621" s="15">
        <f ca="1">IF(NOT(ISBLANK(CSV!D603)),CSV!D603,"")</f>
        <v>62.71</v>
      </c>
      <c r="F621" s="2" t="str">
        <f ca="1">IF(NOT(ISBLANK(CSV!E603)),CSV!E603,"")</f>
        <v/>
      </c>
      <c r="G621" s="5" t="str">
        <f ca="1">IF(NOT(ISBLANK(CSV!F603)),CSV!F603,"")</f>
        <v>Kluft nur z.T. erkennbar</v>
      </c>
    </row>
    <row r="622" spans="1:7">
      <c r="A622" s="2">
        <f ca="1">IF(NOT(ISBLANK(CSV!A604)),CSV!A604,"")</f>
        <v>604</v>
      </c>
      <c r="B622" s="3">
        <f ca="1">IF(NOT(ISBLANK(CSV!B604)),CSV!B604,"")</f>
        <v>93.99</v>
      </c>
      <c r="C622" s="15">
        <f ca="1">IF(NOT(ISBLANK(CSV!C604)),CSV!C604,"")</f>
        <v>147.12</v>
      </c>
      <c r="D622" s="4"/>
      <c r="E622" s="15">
        <f ca="1">IF(NOT(ISBLANK(CSV!D604)),CSV!D604,"")</f>
        <v>69.67</v>
      </c>
      <c r="F622" s="2" t="str">
        <f ca="1">IF(NOT(ISBLANK(CSV!E604)),CSV!E604,"")</f>
        <v/>
      </c>
      <c r="G622" s="5" t="str">
        <f ca="1">IF(NOT(ISBLANK(CSV!F604)),CSV!F604,"")</f>
        <v>Kluft</v>
      </c>
    </row>
    <row r="623" spans="1:7">
      <c r="A623" s="2">
        <f ca="1">IF(NOT(ISBLANK(CSV!A605)),CSV!A605,"")</f>
        <v>605</v>
      </c>
      <c r="B623" s="3">
        <f ca="1">IF(NOT(ISBLANK(CSV!B605)),CSV!B605,"")</f>
        <v>94.58</v>
      </c>
      <c r="C623" s="15">
        <f ca="1">IF(NOT(ISBLANK(CSV!C605)),CSV!C605,"")</f>
        <v>335.74</v>
      </c>
      <c r="D623" s="4"/>
      <c r="E623" s="15">
        <f ca="1">IF(NOT(ISBLANK(CSV!D605)),CSV!D605,"")</f>
        <v>28.11</v>
      </c>
      <c r="F623" s="2" t="str">
        <f ca="1">IF(NOT(ISBLANK(CSV!E605)),CSV!E605,"")</f>
        <v/>
      </c>
      <c r="G623" s="5" t="str">
        <f ca="1">IF(NOT(ISBLANK(CSV!F605)),CSV!F605,"")</f>
        <v>Schichtung/Schieferung</v>
      </c>
    </row>
    <row r="624" spans="1:7">
      <c r="A624" s="2">
        <f ca="1">IF(NOT(ISBLANK(CSV!A606)),CSV!A606,"")</f>
        <v>606</v>
      </c>
      <c r="B624" s="3">
        <f ca="1">IF(NOT(ISBLANK(CSV!B606)),CSV!B606,"")</f>
        <v>94.64</v>
      </c>
      <c r="C624" s="15">
        <f ca="1">IF(NOT(ISBLANK(CSV!C606)),CSV!C606,"")</f>
        <v>344.26</v>
      </c>
      <c r="D624" s="4"/>
      <c r="E624" s="15">
        <f ca="1">IF(NOT(ISBLANK(CSV!D606)),CSV!D606,"")</f>
        <v>31.65</v>
      </c>
      <c r="F624" s="2" t="str">
        <f ca="1">IF(NOT(ISBLANK(CSV!E606)),CSV!E606,"")</f>
        <v/>
      </c>
      <c r="G624" s="5" t="str">
        <f ca="1">IF(NOT(ISBLANK(CSV!F606)),CSV!F606,"")</f>
        <v>Schichtung/Schieferung</v>
      </c>
    </row>
    <row r="625" spans="1:7">
      <c r="A625" s="2">
        <f ca="1">IF(NOT(ISBLANK(CSV!A607)),CSV!A607,"")</f>
        <v>607</v>
      </c>
      <c r="B625" s="3">
        <f ca="1">IF(NOT(ISBLANK(CSV!B607)),CSV!B607,"")</f>
        <v>94.72</v>
      </c>
      <c r="C625" s="15">
        <f ca="1">IF(NOT(ISBLANK(CSV!C607)),CSV!C607,"")</f>
        <v>33.25</v>
      </c>
      <c r="D625" s="4"/>
      <c r="E625" s="15">
        <f ca="1">IF(NOT(ISBLANK(CSV!D607)),CSV!D607,"")</f>
        <v>36.49</v>
      </c>
      <c r="F625" s="2" t="str">
        <f ca="1">IF(NOT(ISBLANK(CSV!E607)),CSV!E607,"")</f>
        <v/>
      </c>
      <c r="G625" s="5" t="str">
        <f ca="1">IF(NOT(ISBLANK(CSV!F607)),CSV!F607,"")</f>
        <v>Kluft nur z.T. erkennbar</v>
      </c>
    </row>
    <row r="626" spans="1:7">
      <c r="A626" s="2">
        <f ca="1">IF(NOT(ISBLANK(CSV!A608)),CSV!A608,"")</f>
        <v>608</v>
      </c>
      <c r="B626" s="3">
        <f ca="1">IF(NOT(ISBLANK(CSV!B608)),CSV!B608,"")</f>
        <v>94.87</v>
      </c>
      <c r="C626" s="15">
        <f ca="1">IF(NOT(ISBLANK(CSV!C608)),CSV!C608,"")</f>
        <v>70.89</v>
      </c>
      <c r="D626" s="4"/>
      <c r="E626" s="15">
        <f ca="1">IF(NOT(ISBLANK(CSV!D608)),CSV!D608,"")</f>
        <v>26.25</v>
      </c>
      <c r="F626" s="2" t="str">
        <f ca="1">IF(NOT(ISBLANK(CSV!E608)),CSV!E608,"")</f>
        <v/>
      </c>
      <c r="G626" s="5" t="str">
        <f ca="1">IF(NOT(ISBLANK(CSV!F608)),CSV!F608,"")</f>
        <v>Schichtung/Schieferung</v>
      </c>
    </row>
    <row r="627" spans="1:7">
      <c r="A627" s="2">
        <f ca="1">IF(NOT(ISBLANK(CSV!A609)),CSV!A609,"")</f>
        <v>609</v>
      </c>
      <c r="B627" s="3">
        <f ca="1">IF(NOT(ISBLANK(CSV!B609)),CSV!B609,"")</f>
        <v>95.18</v>
      </c>
      <c r="C627" s="15">
        <f ca="1">IF(NOT(ISBLANK(CSV!C609)),CSV!C609,"")</f>
        <v>336.17</v>
      </c>
      <c r="D627" s="4"/>
      <c r="E627" s="15">
        <f ca="1">IF(NOT(ISBLANK(CSV!D609)),CSV!D609,"")</f>
        <v>18.2</v>
      </c>
      <c r="F627" s="2" t="str">
        <f ca="1">IF(NOT(ISBLANK(CSV!E609)),CSV!E609,"")</f>
        <v/>
      </c>
      <c r="G627" s="5" t="str">
        <f ca="1">IF(NOT(ISBLANK(CSV!F609)),CSV!F609,"")</f>
        <v>Schichtung/Schieferung</v>
      </c>
    </row>
    <row r="628" spans="1:7">
      <c r="A628" s="2">
        <f ca="1">IF(NOT(ISBLANK(CSV!A610)),CSV!A610,"")</f>
        <v>610</v>
      </c>
      <c r="B628" s="3">
        <f ca="1">IF(NOT(ISBLANK(CSV!B610)),CSV!B610,"")</f>
        <v>95.32</v>
      </c>
      <c r="C628" s="15">
        <f ca="1">IF(NOT(ISBLANK(CSV!C610)),CSV!C610,"")</f>
        <v>342.66</v>
      </c>
      <c r="D628" s="4"/>
      <c r="E628" s="15">
        <f ca="1">IF(NOT(ISBLANK(CSV!D610)),CSV!D610,"")</f>
        <v>16.41</v>
      </c>
      <c r="F628" s="2" t="str">
        <f ca="1">IF(NOT(ISBLANK(CSV!E610)),CSV!E610,"")</f>
        <v/>
      </c>
      <c r="G628" s="5" t="str">
        <f ca="1">IF(NOT(ISBLANK(CSV!F610)),CSV!F610,"")</f>
        <v>Schichtung/Schieferung</v>
      </c>
    </row>
    <row r="629" spans="1:7">
      <c r="A629" s="2">
        <f ca="1">IF(NOT(ISBLANK(CSV!A611)),CSV!A611,"")</f>
        <v>611</v>
      </c>
      <c r="B629" s="3">
        <f ca="1">IF(NOT(ISBLANK(CSV!B611)),CSV!B611,"")</f>
        <v>95.42</v>
      </c>
      <c r="C629" s="15">
        <f ca="1">IF(NOT(ISBLANK(CSV!C611)),CSV!C611,"")</f>
        <v>284.39</v>
      </c>
      <c r="D629" s="4"/>
      <c r="E629" s="15">
        <f ca="1">IF(NOT(ISBLANK(CSV!D611)),CSV!D611,"")</f>
        <v>40.79</v>
      </c>
      <c r="F629" s="2" t="str">
        <f ca="1">IF(NOT(ISBLANK(CSV!E611)),CSV!E611,"")</f>
        <v/>
      </c>
      <c r="G629" s="5" t="str">
        <f ca="1">IF(NOT(ISBLANK(CSV!F611)),CSV!F611,"")</f>
        <v>Kluft nur z.T. erkennbar</v>
      </c>
    </row>
    <row r="630" spans="1:7">
      <c r="A630" s="2">
        <f ca="1">IF(NOT(ISBLANK(CSV!A612)),CSV!A612,"")</f>
        <v>612</v>
      </c>
      <c r="B630" s="3">
        <f ca="1">IF(NOT(ISBLANK(CSV!B612)),CSV!B612,"")</f>
        <v>95.6</v>
      </c>
      <c r="C630" s="15">
        <f ca="1">IF(NOT(ISBLANK(CSV!C612)),CSV!C612,"")</f>
        <v>22.7</v>
      </c>
      <c r="D630" s="4"/>
      <c r="E630" s="15">
        <f ca="1">IF(NOT(ISBLANK(CSV!D612)),CSV!D612,"")</f>
        <v>45.58</v>
      </c>
      <c r="F630" s="2" t="str">
        <f ca="1">IF(NOT(ISBLANK(CSV!E612)),CSV!E612,"")</f>
        <v/>
      </c>
      <c r="G630" s="5" t="str">
        <f ca="1">IF(NOT(ISBLANK(CSV!F612)),CSV!F612,"")</f>
        <v>Kluft</v>
      </c>
    </row>
    <row r="631" spans="1:7">
      <c r="A631" s="2">
        <f ca="1">IF(NOT(ISBLANK(CSV!A613)),CSV!A613,"")</f>
        <v>613</v>
      </c>
      <c r="B631" s="3">
        <f ca="1">IF(NOT(ISBLANK(CSV!B613)),CSV!B613,"")</f>
        <v>95.71</v>
      </c>
      <c r="C631" s="15">
        <f ca="1">IF(NOT(ISBLANK(CSV!C613)),CSV!C613,"")</f>
        <v>42.13</v>
      </c>
      <c r="D631" s="4"/>
      <c r="E631" s="15">
        <f ca="1">IF(NOT(ISBLANK(CSV!D613)),CSV!D613,"")</f>
        <v>33.33</v>
      </c>
      <c r="F631" s="2" t="str">
        <f ca="1">IF(NOT(ISBLANK(CSV!E613)),CSV!E613,"")</f>
        <v/>
      </c>
      <c r="G631" s="5" t="str">
        <f ca="1">IF(NOT(ISBLANK(CSV!F613)),CSV!F613,"")</f>
        <v>Kluft nur z.T. erkennbar</v>
      </c>
    </row>
    <row r="632" spans="1:7">
      <c r="A632" s="2">
        <f ca="1">IF(NOT(ISBLANK(CSV!A614)),CSV!A614,"")</f>
        <v>614</v>
      </c>
      <c r="B632" s="3">
        <f ca="1">IF(NOT(ISBLANK(CSV!B614)),CSV!B614,"")</f>
        <v>95.89</v>
      </c>
      <c r="C632" s="15">
        <f ca="1">IF(NOT(ISBLANK(CSV!C614)),CSV!C614,"")</f>
        <v>11.06</v>
      </c>
      <c r="D632" s="4"/>
      <c r="E632" s="15">
        <f ca="1">IF(NOT(ISBLANK(CSV!D614)),CSV!D614,"")</f>
        <v>22.67</v>
      </c>
      <c r="F632" s="2" t="str">
        <f ca="1">IF(NOT(ISBLANK(CSV!E614)),CSV!E614,"")</f>
        <v/>
      </c>
      <c r="G632" s="5" t="str">
        <f ca="1">IF(NOT(ISBLANK(CSV!F614)),CSV!F614,"")</f>
        <v>Schichtung/Schieferung</v>
      </c>
    </row>
    <row r="633" spans="1:7">
      <c r="A633" s="2">
        <f ca="1">IF(NOT(ISBLANK(CSV!A615)),CSV!A615,"")</f>
        <v>615</v>
      </c>
      <c r="B633" s="3">
        <f ca="1">IF(NOT(ISBLANK(CSV!B615)),CSV!B615,"")</f>
        <v>96.12</v>
      </c>
      <c r="C633" s="15">
        <f ca="1">IF(NOT(ISBLANK(CSV!C615)),CSV!C615,"")</f>
        <v>12.77</v>
      </c>
      <c r="D633" s="4"/>
      <c r="E633" s="15">
        <f ca="1">IF(NOT(ISBLANK(CSV!D615)),CSV!D615,"")</f>
        <v>21.67</v>
      </c>
      <c r="F633" s="2" t="str">
        <f ca="1">IF(NOT(ISBLANK(CSV!E615)),CSV!E615,"")</f>
        <v/>
      </c>
      <c r="G633" s="5" t="str">
        <f ca="1">IF(NOT(ISBLANK(CSV!F615)),CSV!F615,"")</f>
        <v>Schichtung/Schieferung</v>
      </c>
    </row>
    <row r="634" spans="1:7">
      <c r="A634" s="2">
        <f ca="1">IF(NOT(ISBLANK(CSV!A616)),CSV!A616,"")</f>
        <v>616</v>
      </c>
      <c r="B634" s="3">
        <f ca="1">IF(NOT(ISBLANK(CSV!B616)),CSV!B616,"")</f>
        <v>96.24</v>
      </c>
      <c r="C634" s="15">
        <f ca="1">IF(NOT(ISBLANK(CSV!C616)),CSV!C616,"")</f>
        <v>352.77</v>
      </c>
      <c r="D634" s="4"/>
      <c r="E634" s="15">
        <f ca="1">IF(NOT(ISBLANK(CSV!D616)),CSV!D616,"")</f>
        <v>37.24</v>
      </c>
      <c r="F634" s="2" t="str">
        <f ca="1">IF(NOT(ISBLANK(CSV!E616)),CSV!E616,"")</f>
        <v/>
      </c>
      <c r="G634" s="5" t="str">
        <f ca="1">IF(NOT(ISBLANK(CSV!F616)),CSV!F616,"")</f>
        <v>Kluft nur z.T. erkennbar</v>
      </c>
    </row>
    <row r="635" spans="1:7">
      <c r="A635" s="2">
        <f ca="1">IF(NOT(ISBLANK(CSV!A617)),CSV!A617,"")</f>
        <v>617</v>
      </c>
      <c r="B635" s="3">
        <f ca="1">IF(NOT(ISBLANK(CSV!B617)),CSV!B617,"")</f>
        <v>96.33</v>
      </c>
      <c r="C635" s="15">
        <f ca="1">IF(NOT(ISBLANK(CSV!C617)),CSV!C617,"")</f>
        <v>353.82</v>
      </c>
      <c r="D635" s="4"/>
      <c r="E635" s="15">
        <f ca="1">IF(NOT(ISBLANK(CSV!D617)),CSV!D617,"")</f>
        <v>22</v>
      </c>
      <c r="F635" s="2" t="str">
        <f ca="1">IF(NOT(ISBLANK(CSV!E617)),CSV!E617,"")</f>
        <v/>
      </c>
      <c r="G635" s="5" t="str">
        <f ca="1">IF(NOT(ISBLANK(CSV!F617)),CSV!F617,"")</f>
        <v>Schichtung/Schieferung</v>
      </c>
    </row>
    <row r="636" spans="1:7">
      <c r="A636" s="2">
        <f ca="1">IF(NOT(ISBLANK(CSV!A618)),CSV!A618,"")</f>
        <v>618</v>
      </c>
      <c r="B636" s="3">
        <f ca="1">IF(NOT(ISBLANK(CSV!B618)),CSV!B618,"")</f>
        <v>96.44</v>
      </c>
      <c r="C636" s="15">
        <f ca="1">IF(NOT(ISBLANK(CSV!C618)),CSV!C618,"")</f>
        <v>321.24</v>
      </c>
      <c r="D636" s="4"/>
      <c r="E636" s="15">
        <f ca="1">IF(NOT(ISBLANK(CSV!D618)),CSV!D618,"")</f>
        <v>26.25</v>
      </c>
      <c r="F636" s="2" t="str">
        <f ca="1">IF(NOT(ISBLANK(CSV!E618)),CSV!E618,"")</f>
        <v/>
      </c>
      <c r="G636" s="5" t="str">
        <f ca="1">IF(NOT(ISBLANK(CSV!F618)),CSV!F618,"")</f>
        <v>Schichtung/Schieferung</v>
      </c>
    </row>
    <row r="637" spans="1:7">
      <c r="A637" s="2">
        <f ca="1">IF(NOT(ISBLANK(CSV!A619)),CSV!A619,"")</f>
        <v>619</v>
      </c>
      <c r="B637" s="3">
        <f ca="1">IF(NOT(ISBLANK(CSV!B619)),CSV!B619,"")</f>
        <v>96.65</v>
      </c>
      <c r="C637" s="15">
        <f ca="1">IF(NOT(ISBLANK(CSV!C619)),CSV!C619,"")</f>
        <v>340.09</v>
      </c>
      <c r="D637" s="4"/>
      <c r="E637" s="15">
        <f ca="1">IF(NOT(ISBLANK(CSV!D619)),CSV!D619,"")</f>
        <v>16.77</v>
      </c>
      <c r="F637" s="2" t="str">
        <f ca="1">IF(NOT(ISBLANK(CSV!E619)),CSV!E619,"")</f>
        <v/>
      </c>
      <c r="G637" s="5" t="str">
        <f ca="1">IF(NOT(ISBLANK(CSV!F619)),CSV!F619,"")</f>
        <v>Schichtung/Schieferung</v>
      </c>
    </row>
    <row r="638" spans="1:7">
      <c r="A638" s="2">
        <f ca="1">IF(NOT(ISBLANK(CSV!A620)),CSV!A620,"")</f>
        <v>620</v>
      </c>
      <c r="B638" s="3">
        <f ca="1">IF(NOT(ISBLANK(CSV!B620)),CSV!B620,"")</f>
        <v>96.78</v>
      </c>
      <c r="C638" s="15">
        <f ca="1">IF(NOT(ISBLANK(CSV!C620)),CSV!C620,"")</f>
        <v>344.49</v>
      </c>
      <c r="D638" s="4"/>
      <c r="E638" s="15">
        <f ca="1">IF(NOT(ISBLANK(CSV!D620)),CSV!D620,"")</f>
        <v>21.33</v>
      </c>
      <c r="F638" s="2" t="str">
        <f ca="1">IF(NOT(ISBLANK(CSV!E620)),CSV!E620,"")</f>
        <v/>
      </c>
      <c r="G638" s="5" t="str">
        <f ca="1">IF(NOT(ISBLANK(CSV!F620)),CSV!F620,"")</f>
        <v>Schichtung/Schieferung</v>
      </c>
    </row>
    <row r="639" spans="1:7">
      <c r="A639" s="2">
        <f ca="1">IF(NOT(ISBLANK(CSV!A621)),CSV!A621,"")</f>
        <v>621</v>
      </c>
      <c r="B639" s="3">
        <f ca="1">IF(NOT(ISBLANK(CSV!B621)),CSV!B621,"")</f>
        <v>96.82</v>
      </c>
      <c r="C639" s="15">
        <f ca="1">IF(NOT(ISBLANK(CSV!C621)),CSV!C621,"")</f>
        <v>335.32</v>
      </c>
      <c r="D639" s="4"/>
      <c r="E639" s="15">
        <f ca="1">IF(NOT(ISBLANK(CSV!D621)),CSV!D621,"")</f>
        <v>19.25</v>
      </c>
      <c r="F639" s="2" t="str">
        <f ca="1">IF(NOT(ISBLANK(CSV!E621)),CSV!E621,"")</f>
        <v/>
      </c>
      <c r="G639" s="5" t="str">
        <f ca="1">IF(NOT(ISBLANK(CSV!F621)),CSV!F621,"")</f>
        <v>Schichtung/Schieferung</v>
      </c>
    </row>
    <row r="640" spans="1:7">
      <c r="A640" s="2">
        <f ca="1">IF(NOT(ISBLANK(CSV!A622)),CSV!A622,"")</f>
        <v>622</v>
      </c>
      <c r="B640" s="3">
        <f ca="1">IF(NOT(ISBLANK(CSV!B622)),CSV!B622,"")</f>
        <v>97.15</v>
      </c>
      <c r="C640" s="15">
        <f ca="1">IF(NOT(ISBLANK(CSV!C622)),CSV!C622,"")</f>
        <v>276.45999999999998</v>
      </c>
      <c r="D640" s="4"/>
      <c r="E640" s="15">
        <f ca="1">IF(NOT(ISBLANK(CSV!D622)),CSV!D622,"")</f>
        <v>49.18</v>
      </c>
      <c r="F640" s="2" t="str">
        <f ca="1">IF(NOT(ISBLANK(CSV!E622)),CSV!E622,"")</f>
        <v/>
      </c>
      <c r="G640" s="5" t="str">
        <f ca="1">IF(NOT(ISBLANK(CSV!F622)),CSV!F622,"")</f>
        <v>Kluft nur z.T. erkennbar</v>
      </c>
    </row>
    <row r="641" spans="1:7">
      <c r="A641" s="2">
        <f ca="1">IF(NOT(ISBLANK(CSV!A623)),CSV!A623,"")</f>
        <v>623</v>
      </c>
      <c r="B641" s="3">
        <f ca="1">IF(NOT(ISBLANK(CSV!B623)),CSV!B623,"")</f>
        <v>97.48</v>
      </c>
      <c r="C641" s="15">
        <f ca="1">IF(NOT(ISBLANK(CSV!C623)),CSV!C623,"")</f>
        <v>288.57</v>
      </c>
      <c r="D641" s="4"/>
      <c r="E641" s="15">
        <f ca="1">IF(NOT(ISBLANK(CSV!D623)),CSV!D623,"")</f>
        <v>53.46</v>
      </c>
      <c r="F641" s="2" t="str">
        <f ca="1">IF(NOT(ISBLANK(CSV!E623)),CSV!E623,"")</f>
        <v/>
      </c>
      <c r="G641" s="5" t="str">
        <f ca="1">IF(NOT(ISBLANK(CSV!F623)),CSV!F623,"")</f>
        <v>Kluft</v>
      </c>
    </row>
    <row r="642" spans="1:7">
      <c r="A642" s="2">
        <f ca="1">IF(NOT(ISBLANK(CSV!A624)),CSV!A624,"")</f>
        <v>624</v>
      </c>
      <c r="B642" s="3">
        <f ca="1">IF(NOT(ISBLANK(CSV!B624)),CSV!B624,"")</f>
        <v>97.61</v>
      </c>
      <c r="C642" s="15">
        <f ca="1">IF(NOT(ISBLANK(CSV!C624)),CSV!C624,"")</f>
        <v>295.25</v>
      </c>
      <c r="D642" s="4"/>
      <c r="E642" s="15">
        <f ca="1">IF(NOT(ISBLANK(CSV!D624)),CSV!D624,"")</f>
        <v>51.42</v>
      </c>
      <c r="F642" s="2" t="str">
        <f ca="1">IF(NOT(ISBLANK(CSV!E624)),CSV!E624,"")</f>
        <v/>
      </c>
      <c r="G642" s="5" t="str">
        <f ca="1">IF(NOT(ISBLANK(CSV!F624)),CSV!F624,"")</f>
        <v>Kluft nur z.T. erkennbar</v>
      </c>
    </row>
    <row r="643" spans="1:7">
      <c r="A643" s="2">
        <f ca="1">IF(NOT(ISBLANK(CSV!A625)),CSV!A625,"")</f>
        <v>625</v>
      </c>
      <c r="B643" s="3">
        <f ca="1">IF(NOT(ISBLANK(CSV!B625)),CSV!B625,"")</f>
        <v>97.66</v>
      </c>
      <c r="C643" s="15">
        <f ca="1">IF(NOT(ISBLANK(CSV!C625)),CSV!C625,"")</f>
        <v>297.74</v>
      </c>
      <c r="D643" s="4"/>
      <c r="E643" s="15">
        <f ca="1">IF(NOT(ISBLANK(CSV!D625)),CSV!D625,"")</f>
        <v>53.18</v>
      </c>
      <c r="F643" s="2" t="str">
        <f ca="1">IF(NOT(ISBLANK(CSV!E625)),CSV!E625,"")</f>
        <v/>
      </c>
      <c r="G643" s="5" t="str">
        <f ca="1">IF(NOT(ISBLANK(CSV!F625)),CSV!F625,"")</f>
        <v>Schichtung/Schieferung</v>
      </c>
    </row>
    <row r="644" spans="1:7">
      <c r="A644" s="2">
        <f ca="1">IF(NOT(ISBLANK(CSV!A626)),CSV!A626,"")</f>
        <v>626</v>
      </c>
      <c r="B644" s="3">
        <f ca="1">IF(NOT(ISBLANK(CSV!B626)),CSV!B626,"")</f>
        <v>98.38</v>
      </c>
      <c r="C644" s="15">
        <f ca="1">IF(NOT(ISBLANK(CSV!C626)),CSV!C626,"")</f>
        <v>336.85</v>
      </c>
      <c r="D644" s="4"/>
      <c r="E644" s="15">
        <f ca="1">IF(NOT(ISBLANK(CSV!D626)),CSV!D626,"")</f>
        <v>53.87</v>
      </c>
      <c r="F644" s="2" t="str">
        <f ca="1">IF(NOT(ISBLANK(CSV!E626)),CSV!E626,"")</f>
        <v/>
      </c>
      <c r="G644" s="5" t="str">
        <f ca="1">IF(NOT(ISBLANK(CSV!F626)),CSV!F626,"")</f>
        <v>Schichtung/Schieferung</v>
      </c>
    </row>
    <row r="645" spans="1:7">
      <c r="A645" s="2">
        <f ca="1">IF(NOT(ISBLANK(CSV!A627)),CSV!A627,"")</f>
        <v>627</v>
      </c>
      <c r="B645" s="3">
        <f ca="1">IF(NOT(ISBLANK(CSV!B627)),CSV!B627,"")</f>
        <v>98.44</v>
      </c>
      <c r="C645" s="15">
        <f ca="1">IF(NOT(ISBLANK(CSV!C627)),CSV!C627,"")</f>
        <v>337.02</v>
      </c>
      <c r="D645" s="4"/>
      <c r="E645" s="15">
        <f ca="1">IF(NOT(ISBLANK(CSV!D627)),CSV!D627,"")</f>
        <v>53.87</v>
      </c>
      <c r="F645" s="2" t="str">
        <f ca="1">IF(NOT(ISBLANK(CSV!E627)),CSV!E627,"")</f>
        <v/>
      </c>
      <c r="G645" s="5" t="str">
        <f ca="1">IF(NOT(ISBLANK(CSV!F627)),CSV!F627,"")</f>
        <v>Schichtung/Schieferung</v>
      </c>
    </row>
    <row r="646" spans="1:7">
      <c r="A646" s="2">
        <f ca="1">IF(NOT(ISBLANK(CSV!A628)),CSV!A628,"")</f>
        <v>628</v>
      </c>
      <c r="B646" s="3">
        <f ca="1">IF(NOT(ISBLANK(CSV!B628)),CSV!B628,"")</f>
        <v>98.49</v>
      </c>
      <c r="C646" s="15">
        <f ca="1">IF(NOT(ISBLANK(CSV!C628)),CSV!C628,"")</f>
        <v>329.79</v>
      </c>
      <c r="D646" s="4"/>
      <c r="E646" s="15">
        <f ca="1">IF(NOT(ISBLANK(CSV!D628)),CSV!D628,"")</f>
        <v>53.87</v>
      </c>
      <c r="F646" s="2" t="str">
        <f ca="1">IF(NOT(ISBLANK(CSV!E628)),CSV!E628,"")</f>
        <v/>
      </c>
      <c r="G646" s="5" t="str">
        <f ca="1">IF(NOT(ISBLANK(CSV!F628)),CSV!F628,"")</f>
        <v>Schichtung/Schieferung</v>
      </c>
    </row>
    <row r="647" spans="1:7">
      <c r="A647" s="2">
        <f ca="1">IF(NOT(ISBLANK(CSV!A629)),CSV!A629,"")</f>
        <v>629</v>
      </c>
      <c r="B647" s="3">
        <f ca="1">IF(NOT(ISBLANK(CSV!B629)),CSV!B629,"")</f>
        <v>98.55</v>
      </c>
      <c r="C647" s="15">
        <f ca="1">IF(NOT(ISBLANK(CSV!C629)),CSV!C629,"")</f>
        <v>337.05</v>
      </c>
      <c r="D647" s="4"/>
      <c r="E647" s="15">
        <f ca="1">IF(NOT(ISBLANK(CSV!D629)),CSV!D629,"")</f>
        <v>51.11</v>
      </c>
      <c r="F647" s="2" t="str">
        <f ca="1">IF(NOT(ISBLANK(CSV!E629)),CSV!E629,"")</f>
        <v/>
      </c>
      <c r="G647" s="5" t="str">
        <f ca="1">IF(NOT(ISBLANK(CSV!F629)),CSV!F629,"")</f>
        <v>Schichtung/Schieferung</v>
      </c>
    </row>
    <row r="648" spans="1:7">
      <c r="A648" s="2">
        <f ca="1">IF(NOT(ISBLANK(CSV!A630)),CSV!A630,"")</f>
        <v>630</v>
      </c>
      <c r="B648" s="3">
        <f ca="1">IF(NOT(ISBLANK(CSV!B630)),CSV!B630,"")</f>
        <v>98.75</v>
      </c>
      <c r="C648" s="15">
        <f ca="1">IF(NOT(ISBLANK(CSV!C630)),CSV!C630,"")</f>
        <v>352.14</v>
      </c>
      <c r="D648" s="4"/>
      <c r="E648" s="15">
        <f ca="1">IF(NOT(ISBLANK(CSV!D630)),CSV!D630,"")</f>
        <v>55.82</v>
      </c>
      <c r="F648" s="2" t="str">
        <f ca="1">IF(NOT(ISBLANK(CSV!E630)),CSV!E630,"")</f>
        <v/>
      </c>
      <c r="G648" s="5" t="str">
        <f ca="1">IF(NOT(ISBLANK(CSV!F630)),CSV!F630,"")</f>
        <v>Schichtung/Schieferung</v>
      </c>
    </row>
    <row r="649" spans="1:7">
      <c r="A649" s="2">
        <f ca="1">IF(NOT(ISBLANK(CSV!A631)),CSV!A631,"")</f>
        <v>631</v>
      </c>
      <c r="B649" s="3">
        <f ca="1">IF(NOT(ISBLANK(CSV!B631)),CSV!B631,"")</f>
        <v>98.94</v>
      </c>
      <c r="C649" s="15">
        <f ca="1">IF(NOT(ISBLANK(CSV!C631)),CSV!C631,"")</f>
        <v>340.21</v>
      </c>
      <c r="D649" s="4"/>
      <c r="E649" s="15">
        <f ca="1">IF(NOT(ISBLANK(CSV!D631)),CSV!D631,"")</f>
        <v>54.54</v>
      </c>
      <c r="F649" s="2" t="str">
        <f ca="1">IF(NOT(ISBLANK(CSV!E631)),CSV!E631,"")</f>
        <v/>
      </c>
      <c r="G649" s="5" t="str">
        <f ca="1">IF(NOT(ISBLANK(CSV!F631)),CSV!F631,"")</f>
        <v>Kluft nur z.T. erkennbar</v>
      </c>
    </row>
    <row r="650" spans="1:7">
      <c r="A650" s="2">
        <f ca="1">IF(NOT(ISBLANK(CSV!A632)),CSV!A632,"")</f>
        <v>632</v>
      </c>
      <c r="B650" s="3">
        <f ca="1">IF(NOT(ISBLANK(CSV!B632)),CSV!B632,"")</f>
        <v>99.11</v>
      </c>
      <c r="C650" s="15">
        <f ca="1">IF(NOT(ISBLANK(CSV!C632)),CSV!C632,"")</f>
        <v>356.88</v>
      </c>
      <c r="D650" s="4"/>
      <c r="E650" s="15">
        <f ca="1">IF(NOT(ISBLANK(CSV!D632)),CSV!D632,"")</f>
        <v>58.26</v>
      </c>
      <c r="F650" s="2" t="str">
        <f ca="1">IF(NOT(ISBLANK(CSV!E632)),CSV!E632,"")</f>
        <v/>
      </c>
      <c r="G650" s="5" t="str">
        <f ca="1">IF(NOT(ISBLANK(CSV!F632)),CSV!F632,"")</f>
        <v>Schichtung/Schieferung</v>
      </c>
    </row>
    <row r="651" spans="1:7">
      <c r="A651" s="2">
        <f ca="1">IF(NOT(ISBLANK(CSV!A633)),CSV!A633,"")</f>
        <v>633</v>
      </c>
      <c r="B651" s="3">
        <f ca="1">IF(NOT(ISBLANK(CSV!B633)),CSV!B633,"")</f>
        <v>99.53</v>
      </c>
      <c r="C651" s="15">
        <f ca="1">IF(NOT(ISBLANK(CSV!C633)),CSV!C633,"")</f>
        <v>116.68</v>
      </c>
      <c r="D651" s="4"/>
      <c r="E651" s="15">
        <f ca="1">IF(NOT(ISBLANK(CSV!D633)),CSV!D633,"")</f>
        <v>42.33</v>
      </c>
      <c r="F651" s="2" t="str">
        <f ca="1">IF(NOT(ISBLANK(CSV!E633)),CSV!E633,"")</f>
        <v/>
      </c>
      <c r="G651" s="5" t="str">
        <f ca="1">IF(NOT(ISBLANK(CSV!F633)),CSV!F633,"")</f>
        <v>Kluft nur z.T. erkennbar</v>
      </c>
    </row>
    <row r="652" spans="1:7">
      <c r="A652" s="2">
        <f ca="1">IF(NOT(ISBLANK(CSV!A634)),CSV!A634,"")</f>
        <v>634</v>
      </c>
      <c r="B652" s="3">
        <f ca="1">IF(NOT(ISBLANK(CSV!B634)),CSV!B634,"")</f>
        <v>99.79</v>
      </c>
      <c r="C652" s="15">
        <f ca="1">IF(NOT(ISBLANK(CSV!C634)),CSV!C634,"")</f>
        <v>277.36</v>
      </c>
      <c r="D652" s="4"/>
      <c r="E652" s="15">
        <f ca="1">IF(NOT(ISBLANK(CSV!D634)),CSV!D634,"")</f>
        <v>41.24</v>
      </c>
      <c r="F652" s="2" t="str">
        <f ca="1">IF(NOT(ISBLANK(CSV!E634)),CSV!E634,"")</f>
        <v/>
      </c>
      <c r="G652" s="5" t="str">
        <f ca="1">IF(NOT(ISBLANK(CSV!F634)),CSV!F634,"")</f>
        <v>Kluft nur z.T. erkennbar</v>
      </c>
    </row>
    <row r="653" spans="1:7">
      <c r="A653" s="2">
        <f ca="1">IF(NOT(ISBLANK(CSV!A635)),CSV!A635,"")</f>
        <v>635</v>
      </c>
      <c r="B653" s="3">
        <f ca="1">IF(NOT(ISBLANK(CSV!B635)),CSV!B635,"")</f>
        <v>99.95</v>
      </c>
      <c r="C653" s="15">
        <f ca="1">IF(NOT(ISBLANK(CSV!C635)),CSV!C635,"")</f>
        <v>309.76</v>
      </c>
      <c r="D653" s="4"/>
      <c r="E653" s="15">
        <f ca="1">IF(NOT(ISBLANK(CSV!D635)),CSV!D635,"")</f>
        <v>22.67</v>
      </c>
      <c r="F653" s="2" t="str">
        <f ca="1">IF(NOT(ISBLANK(CSV!E635)),CSV!E635,"")</f>
        <v/>
      </c>
      <c r="G653" s="5" t="str">
        <f ca="1">IF(NOT(ISBLANK(CSV!F635)),CSV!F635,"")</f>
        <v>Schichtung/Schieferung</v>
      </c>
    </row>
    <row r="654" spans="1:7">
      <c r="A654" s="2">
        <f ca="1">IF(NOT(ISBLANK(CSV!A636)),CSV!A636,"")</f>
        <v>636</v>
      </c>
      <c r="B654" s="3">
        <f ca="1">IF(NOT(ISBLANK(CSV!B636)),CSV!B636,"")</f>
        <v>100.01</v>
      </c>
      <c r="C654" s="15">
        <f ca="1">IF(NOT(ISBLANK(CSV!C636)),CSV!C636,"")</f>
        <v>297.87</v>
      </c>
      <c r="D654" s="4"/>
      <c r="E654" s="15">
        <f ca="1">IF(NOT(ISBLANK(CSV!D636)),CSV!D636,"")</f>
        <v>22.67</v>
      </c>
      <c r="F654" s="2" t="str">
        <f ca="1">IF(NOT(ISBLANK(CSV!E636)),CSV!E636,"")</f>
        <v/>
      </c>
      <c r="G654" s="5" t="str">
        <f ca="1">IF(NOT(ISBLANK(CSV!F636)),CSV!F636,"")</f>
        <v>Schichtung/Schieferung</v>
      </c>
    </row>
    <row r="655" spans="1:7">
      <c r="A655" s="2">
        <f ca="1">IF(NOT(ISBLANK(CSV!A637)),CSV!A637,"")</f>
        <v>637</v>
      </c>
      <c r="B655" s="3">
        <f ca="1">IF(NOT(ISBLANK(CSV!B637)),CSV!B637,"")</f>
        <v>100.06</v>
      </c>
      <c r="C655" s="15">
        <f ca="1">IF(NOT(ISBLANK(CSV!C637)),CSV!C637,"")</f>
        <v>310.64</v>
      </c>
      <c r="D655" s="4"/>
      <c r="E655" s="15">
        <f ca="1">IF(NOT(ISBLANK(CSV!D637)),CSV!D637,"")</f>
        <v>23.67</v>
      </c>
      <c r="F655" s="2" t="str">
        <f ca="1">IF(NOT(ISBLANK(CSV!E637)),CSV!E637,"")</f>
        <v/>
      </c>
      <c r="G655" s="5" t="str">
        <f ca="1">IF(NOT(ISBLANK(CSV!F637)),CSV!F637,"")</f>
        <v>Schichtung/Schieferung</v>
      </c>
    </row>
    <row r="656" spans="1:7">
      <c r="A656" s="2">
        <f ca="1">IF(NOT(ISBLANK(CSV!A638)),CSV!A638,"")</f>
        <v>638</v>
      </c>
      <c r="B656" s="3">
        <f ca="1">IF(NOT(ISBLANK(CSV!B638)),CSV!B638,"")</f>
        <v>100.12</v>
      </c>
      <c r="C656" s="15">
        <f ca="1">IF(NOT(ISBLANK(CSV!C638)),CSV!C638,"")</f>
        <v>334.04</v>
      </c>
      <c r="D656" s="4"/>
      <c r="E656" s="15">
        <f ca="1">IF(NOT(ISBLANK(CSV!D638)),CSV!D638,"")</f>
        <v>22</v>
      </c>
      <c r="F656" s="2" t="str">
        <f ca="1">IF(NOT(ISBLANK(CSV!E638)),CSV!E638,"")</f>
        <v/>
      </c>
      <c r="G656" s="5" t="str">
        <f ca="1">IF(NOT(ISBLANK(CSV!F638)),CSV!F638,"")</f>
        <v>Schichtung/Schieferung</v>
      </c>
    </row>
    <row r="657" spans="1:7">
      <c r="A657" s="2">
        <f ca="1">IF(NOT(ISBLANK(CSV!A639)),CSV!A639,"")</f>
        <v>639</v>
      </c>
      <c r="B657" s="3">
        <f ca="1">IF(NOT(ISBLANK(CSV!B639)),CSV!B639,"")</f>
        <v>100.17</v>
      </c>
      <c r="C657" s="15">
        <f ca="1">IF(NOT(ISBLANK(CSV!C639)),CSV!C639,"")</f>
        <v>343.83</v>
      </c>
      <c r="D657" s="4"/>
      <c r="E657" s="15">
        <f ca="1">IF(NOT(ISBLANK(CSV!D639)),CSV!D639,"")</f>
        <v>26.25</v>
      </c>
      <c r="F657" s="2" t="str">
        <f ca="1">IF(NOT(ISBLANK(CSV!E639)),CSV!E639,"")</f>
        <v/>
      </c>
      <c r="G657" s="5" t="str">
        <f ca="1">IF(NOT(ISBLANK(CSV!F639)),CSV!F639,"")</f>
        <v>Schichtung/Schieferung</v>
      </c>
    </row>
    <row r="658" spans="1:7">
      <c r="A658" s="2">
        <f ca="1">IF(NOT(ISBLANK(CSV!A640)),CSV!A640,"")</f>
        <v>640</v>
      </c>
      <c r="B658" s="3">
        <f ca="1">IF(NOT(ISBLANK(CSV!B640)),CSV!B640,"")</f>
        <v>100.21</v>
      </c>
      <c r="C658" s="15">
        <f ca="1">IF(NOT(ISBLANK(CSV!C640)),CSV!C640,"")</f>
        <v>351.06</v>
      </c>
      <c r="D658" s="4"/>
      <c r="E658" s="15">
        <f ca="1">IF(NOT(ISBLANK(CSV!D640)),CSV!D640,"")</f>
        <v>24.97</v>
      </c>
      <c r="F658" s="2" t="str">
        <f ca="1">IF(NOT(ISBLANK(CSV!E640)),CSV!E640,"")</f>
        <v/>
      </c>
      <c r="G658" s="5" t="str">
        <f ca="1">IF(NOT(ISBLANK(CSV!F640)),CSV!F640,"")</f>
        <v>Schichtung/Schieferung</v>
      </c>
    </row>
    <row r="659" spans="1:7">
      <c r="A659" s="2">
        <f ca="1">IF(NOT(ISBLANK(CSV!A641)),CSV!A641,"")</f>
        <v>641</v>
      </c>
      <c r="B659" s="3">
        <f ca="1">IF(NOT(ISBLANK(CSV!B641)),CSV!B641,"")</f>
        <v>100.23</v>
      </c>
      <c r="C659" s="15">
        <f ca="1">IF(NOT(ISBLANK(CSV!C641)),CSV!C641,"")</f>
        <v>0</v>
      </c>
      <c r="D659" s="4"/>
      <c r="E659" s="15">
        <f ca="1">IF(NOT(ISBLANK(CSV!D641)),CSV!D641,"")</f>
        <v>25.93</v>
      </c>
      <c r="F659" s="2" t="str">
        <f ca="1">IF(NOT(ISBLANK(CSV!E641)),CSV!E641,"")</f>
        <v/>
      </c>
      <c r="G659" s="5" t="str">
        <f ca="1">IF(NOT(ISBLANK(CSV!F641)),CSV!F641,"")</f>
        <v>Schichtung/Schieferung</v>
      </c>
    </row>
    <row r="660" spans="1:7">
      <c r="A660" s="2">
        <f ca="1">IF(NOT(ISBLANK(CSV!A642)),CSV!A642,"")</f>
        <v>642</v>
      </c>
      <c r="B660" s="3">
        <f ca="1">IF(NOT(ISBLANK(CSV!B642)),CSV!B642,"")</f>
        <v>100.44</v>
      </c>
      <c r="C660" s="15">
        <f ca="1">IF(NOT(ISBLANK(CSV!C642)),CSV!C642,"")</f>
        <v>15.32</v>
      </c>
      <c r="D660" s="4"/>
      <c r="E660" s="15">
        <f ca="1">IF(NOT(ISBLANK(CSV!D642)),CSV!D642,"")</f>
        <v>25.93</v>
      </c>
      <c r="F660" s="2" t="str">
        <f ca="1">IF(NOT(ISBLANK(CSV!E642)),CSV!E642,"")</f>
        <v/>
      </c>
      <c r="G660" s="5" t="str">
        <f ca="1">IF(NOT(ISBLANK(CSV!F642)),CSV!F642,"")</f>
        <v>Schichtung/Schieferung</v>
      </c>
    </row>
    <row r="661" spans="1:7">
      <c r="A661" s="2">
        <f ca="1">IF(NOT(ISBLANK(CSV!A643)),CSV!A643,"")</f>
        <v>643</v>
      </c>
      <c r="B661" s="3">
        <f ca="1">IF(NOT(ISBLANK(CSV!B643)),CSV!B643,"")</f>
        <v>100.52</v>
      </c>
      <c r="C661" s="15">
        <f ca="1">IF(NOT(ISBLANK(CSV!C643)),CSV!C643,"")</f>
        <v>18.72</v>
      </c>
      <c r="D661" s="4"/>
      <c r="E661" s="15">
        <f ca="1">IF(NOT(ISBLANK(CSV!D643)),CSV!D643,"")</f>
        <v>26.57</v>
      </c>
      <c r="F661" s="2" t="str">
        <f ca="1">IF(NOT(ISBLANK(CSV!E643)),CSV!E643,"")</f>
        <v/>
      </c>
      <c r="G661" s="5" t="str">
        <f ca="1">IF(NOT(ISBLANK(CSV!F643)),CSV!F643,"")</f>
        <v>Schichtung/Schieferung</v>
      </c>
    </row>
    <row r="662" spans="1:7">
      <c r="A662" s="2">
        <f ca="1">IF(NOT(ISBLANK(CSV!A644)),CSV!A644,"")</f>
        <v>644</v>
      </c>
      <c r="B662" s="3">
        <f ca="1">IF(NOT(ISBLANK(CSV!B644)),CSV!B644,"")</f>
        <v>100.55</v>
      </c>
      <c r="C662" s="15">
        <f ca="1">IF(NOT(ISBLANK(CSV!C644)),CSV!C644,"")</f>
        <v>12.34</v>
      </c>
      <c r="D662" s="4"/>
      <c r="E662" s="15">
        <f ca="1">IF(NOT(ISBLANK(CSV!D644)),CSV!D644,"")</f>
        <v>25.62</v>
      </c>
      <c r="F662" s="2" t="str">
        <f ca="1">IF(NOT(ISBLANK(CSV!E644)),CSV!E644,"")</f>
        <v/>
      </c>
      <c r="G662" s="5" t="str">
        <f ca="1">IF(NOT(ISBLANK(CSV!F644)),CSV!F644,"")</f>
        <v>Schichtung/Schieferung</v>
      </c>
    </row>
    <row r="663" spans="1:7">
      <c r="A663" s="2">
        <f ca="1">IF(NOT(ISBLANK(CSV!A645)),CSV!A645,"")</f>
        <v>645</v>
      </c>
      <c r="B663" s="3">
        <f ca="1">IF(NOT(ISBLANK(CSV!B645)),CSV!B645,"")</f>
        <v>100.59</v>
      </c>
      <c r="C663" s="15">
        <f ca="1">IF(NOT(ISBLANK(CSV!C645)),CSV!C645,"")</f>
        <v>14.47</v>
      </c>
      <c r="D663" s="4"/>
      <c r="E663" s="15">
        <f ca="1">IF(NOT(ISBLANK(CSV!D645)),CSV!D645,"")</f>
        <v>28.11</v>
      </c>
      <c r="F663" s="2" t="str">
        <f ca="1">IF(NOT(ISBLANK(CSV!E645)),CSV!E645,"")</f>
        <v/>
      </c>
      <c r="G663" s="5" t="str">
        <f ca="1">IF(NOT(ISBLANK(CSV!F645)),CSV!F645,"")</f>
        <v>Schichtung/Schieferung</v>
      </c>
    </row>
    <row r="664" spans="1:7">
      <c r="A664" s="2">
        <f ca="1">IF(NOT(ISBLANK(CSV!A646)),CSV!A646,"")</f>
        <v>646</v>
      </c>
      <c r="B664" s="3">
        <f ca="1">IF(NOT(ISBLANK(CSV!B646)),CSV!B646,"")</f>
        <v>100.67</v>
      </c>
      <c r="C664" s="15">
        <f ca="1">IF(NOT(ISBLANK(CSV!C646)),CSV!C646,"")</f>
        <v>354.89</v>
      </c>
      <c r="D664" s="4"/>
      <c r="E664" s="15">
        <f ca="1">IF(NOT(ISBLANK(CSV!D646)),CSV!D646,"")</f>
        <v>29.02</v>
      </c>
      <c r="F664" s="2" t="str">
        <f ca="1">IF(NOT(ISBLANK(CSV!E646)),CSV!E646,"")</f>
        <v/>
      </c>
      <c r="G664" s="5" t="str">
        <f ca="1">IF(NOT(ISBLANK(CSV!F646)),CSV!F646,"")</f>
        <v>Schichtung/Schieferung</v>
      </c>
    </row>
    <row r="665" spans="1:7">
      <c r="A665" s="2">
        <f ca="1">IF(NOT(ISBLANK(CSV!A647)),CSV!A647,"")</f>
        <v>647</v>
      </c>
      <c r="B665" s="3">
        <f ca="1">IF(NOT(ISBLANK(CSV!B647)),CSV!B647,"")</f>
        <v>100.76</v>
      </c>
      <c r="C665" s="15">
        <f ca="1">IF(NOT(ISBLANK(CSV!C647)),CSV!C647,"")</f>
        <v>332.68</v>
      </c>
      <c r="D665" s="4"/>
      <c r="E665" s="15">
        <f ca="1">IF(NOT(ISBLANK(CSV!D647)),CSV!D647,"")</f>
        <v>21.33</v>
      </c>
      <c r="F665" s="2" t="str">
        <f ca="1">IF(NOT(ISBLANK(CSV!E647)),CSV!E647,"")</f>
        <v/>
      </c>
      <c r="G665" s="5" t="str">
        <f ca="1">IF(NOT(ISBLANK(CSV!F647)),CSV!F647,"")</f>
        <v>Schichtung/Schieferung</v>
      </c>
    </row>
    <row r="666" spans="1:7">
      <c r="A666" s="2">
        <f ca="1">IF(NOT(ISBLANK(CSV!A648)),CSV!A648,"")</f>
        <v>648</v>
      </c>
      <c r="B666" s="3">
        <f ca="1">IF(NOT(ISBLANK(CSV!B648)),CSV!B648,"")</f>
        <v>101.02</v>
      </c>
      <c r="C666" s="15">
        <f ca="1">IF(NOT(ISBLANK(CSV!C648)),CSV!C648,"")</f>
        <v>337.45</v>
      </c>
      <c r="D666" s="4"/>
      <c r="E666" s="15">
        <f ca="1">IF(NOT(ISBLANK(CSV!D648)),CSV!D648,"")</f>
        <v>35.979999999999997</v>
      </c>
      <c r="F666" s="2" t="str">
        <f ca="1">IF(NOT(ISBLANK(CSV!E648)),CSV!E648,"")</f>
        <v/>
      </c>
      <c r="G666" s="5" t="str">
        <f ca="1">IF(NOT(ISBLANK(CSV!F648)),CSV!F648,"")</f>
        <v>Schichtung/Schieferung</v>
      </c>
    </row>
    <row r="667" spans="1:7">
      <c r="A667" s="2">
        <f ca="1">IF(NOT(ISBLANK(CSV!A649)),CSV!A649,"")</f>
        <v>649</v>
      </c>
      <c r="B667" s="3">
        <f ca="1">IF(NOT(ISBLANK(CSV!B649)),CSV!B649,"")</f>
        <v>101.09</v>
      </c>
      <c r="C667" s="15">
        <f ca="1">IF(NOT(ISBLANK(CSV!C649)),CSV!C649,"")</f>
        <v>350.21</v>
      </c>
      <c r="D667" s="4"/>
      <c r="E667" s="15">
        <f ca="1">IF(NOT(ISBLANK(CSV!D649)),CSV!D649,"")</f>
        <v>37</v>
      </c>
      <c r="F667" s="2" t="str">
        <f ca="1">IF(NOT(ISBLANK(CSV!E649)),CSV!E649,"")</f>
        <v/>
      </c>
      <c r="G667" s="5" t="str">
        <f ca="1">IF(NOT(ISBLANK(CSV!F649)),CSV!F649,"")</f>
        <v>Schichtung/Schieferung</v>
      </c>
    </row>
    <row r="668" spans="1:7">
      <c r="A668" s="2">
        <f ca="1">IF(NOT(ISBLANK(CSV!A650)),CSV!A650,"")</f>
        <v>650</v>
      </c>
      <c r="B668" s="3">
        <f ca="1">IF(NOT(ISBLANK(CSV!B650)),CSV!B650,"")</f>
        <v>101.15</v>
      </c>
      <c r="C668" s="15">
        <f ca="1">IF(NOT(ISBLANK(CSV!C650)),CSV!C650,"")</f>
        <v>354.47</v>
      </c>
      <c r="D668" s="4"/>
      <c r="E668" s="15">
        <f ca="1">IF(NOT(ISBLANK(CSV!D650)),CSV!D650,"")</f>
        <v>37</v>
      </c>
      <c r="F668" s="2" t="str">
        <f ca="1">IF(NOT(ISBLANK(CSV!E650)),CSV!E650,"")</f>
        <v/>
      </c>
      <c r="G668" s="5" t="str">
        <f ca="1">IF(NOT(ISBLANK(CSV!F650)),CSV!F650,"")</f>
        <v>Schichtung/Schieferung</v>
      </c>
    </row>
    <row r="669" spans="1:7">
      <c r="A669" s="2">
        <f ca="1">IF(NOT(ISBLANK(CSV!A651)),CSV!A651,"")</f>
        <v>651</v>
      </c>
      <c r="B669" s="3">
        <f ca="1">IF(NOT(ISBLANK(CSV!B651)),CSV!B651,"")</f>
        <v>101.22</v>
      </c>
      <c r="C669" s="15">
        <f ca="1">IF(NOT(ISBLANK(CSV!C651)),CSV!C651,"")</f>
        <v>354.89</v>
      </c>
      <c r="D669" s="4"/>
      <c r="E669" s="15">
        <f ca="1">IF(NOT(ISBLANK(CSV!D651)),CSV!D651,"")</f>
        <v>37.49</v>
      </c>
      <c r="F669" s="2" t="str">
        <f ca="1">IF(NOT(ISBLANK(CSV!E651)),CSV!E651,"")</f>
        <v/>
      </c>
      <c r="G669" s="5" t="str">
        <f ca="1">IF(NOT(ISBLANK(CSV!F651)),CSV!F651,"")</f>
        <v>Schichtung/Schieferung</v>
      </c>
    </row>
    <row r="670" spans="1:7">
      <c r="A670" s="2">
        <f ca="1">IF(NOT(ISBLANK(CSV!A652)),CSV!A652,"")</f>
        <v>652</v>
      </c>
      <c r="B670" s="3">
        <f ca="1">IF(NOT(ISBLANK(CSV!B652)),CSV!B652,"")</f>
        <v>101.4</v>
      </c>
      <c r="C670" s="15">
        <f ca="1">IF(NOT(ISBLANK(CSV!C652)),CSV!C652,"")</f>
        <v>5.96</v>
      </c>
      <c r="D670" s="4"/>
      <c r="E670" s="15">
        <f ca="1">IF(NOT(ISBLANK(CSV!D652)),CSV!D652,"")</f>
        <v>42.12</v>
      </c>
      <c r="F670" s="2" t="str">
        <f ca="1">IF(NOT(ISBLANK(CSV!E652)),CSV!E652,"")</f>
        <v/>
      </c>
      <c r="G670" s="5" t="str">
        <f ca="1">IF(NOT(ISBLANK(CSV!F652)),CSV!F652,"")</f>
        <v>Schichtung/Schieferung</v>
      </c>
    </row>
    <row r="671" spans="1:7">
      <c r="A671" s="2">
        <f ca="1">IF(NOT(ISBLANK(CSV!A653)),CSV!A653,"")</f>
        <v>653</v>
      </c>
      <c r="B671" s="3">
        <f ca="1">IF(NOT(ISBLANK(CSV!B653)),CSV!B653,"")</f>
        <v>101.44</v>
      </c>
      <c r="C671" s="15">
        <f ca="1">IF(NOT(ISBLANK(CSV!C653)),CSV!C653,"")</f>
        <v>6.38</v>
      </c>
      <c r="D671" s="4"/>
      <c r="E671" s="15">
        <f ca="1">IF(NOT(ISBLANK(CSV!D653)),CSV!D653,"")</f>
        <v>42.55</v>
      </c>
      <c r="F671" s="2" t="str">
        <f ca="1">IF(NOT(ISBLANK(CSV!E653)),CSV!E653,"")</f>
        <v/>
      </c>
      <c r="G671" s="5" t="str">
        <f ca="1">IF(NOT(ISBLANK(CSV!F653)),CSV!F653,"")</f>
        <v>Schichtung/Schieferung</v>
      </c>
    </row>
    <row r="672" spans="1:7">
      <c r="A672" s="2">
        <f ca="1">IF(NOT(ISBLANK(CSV!A654)),CSV!A654,"")</f>
        <v>654</v>
      </c>
      <c r="B672" s="3">
        <f ca="1">IF(NOT(ISBLANK(CSV!B654)),CSV!B654,"")</f>
        <v>101.54</v>
      </c>
      <c r="C672" s="15">
        <f ca="1">IF(NOT(ISBLANK(CSV!C654)),CSV!C654,"")</f>
        <v>10.64</v>
      </c>
      <c r="D672" s="4"/>
      <c r="E672" s="15">
        <f ca="1">IF(NOT(ISBLANK(CSV!D654)),CSV!D654,"")</f>
        <v>42.12</v>
      </c>
      <c r="F672" s="2" t="str">
        <f ca="1">IF(NOT(ISBLANK(CSV!E654)),CSV!E654,"")</f>
        <v/>
      </c>
      <c r="G672" s="5" t="str">
        <f ca="1">IF(NOT(ISBLANK(CSV!F654)),CSV!F654,"")</f>
        <v>Schichtung/Schieferung</v>
      </c>
    </row>
    <row r="673" spans="1:7">
      <c r="A673" s="2">
        <f ca="1">IF(NOT(ISBLANK(CSV!A655)),CSV!A655,"")</f>
        <v>655</v>
      </c>
      <c r="B673" s="3">
        <f ca="1">IF(NOT(ISBLANK(CSV!B655)),CSV!B655,"")</f>
        <v>101.59</v>
      </c>
      <c r="C673" s="15">
        <f ca="1">IF(NOT(ISBLANK(CSV!C655)),CSV!C655,"")</f>
        <v>16.170000000000002</v>
      </c>
      <c r="D673" s="4"/>
      <c r="E673" s="15">
        <f ca="1">IF(NOT(ISBLANK(CSV!D655)),CSV!D655,"")</f>
        <v>42.12</v>
      </c>
      <c r="F673" s="2" t="str">
        <f ca="1">IF(NOT(ISBLANK(CSV!E655)),CSV!E655,"")</f>
        <v/>
      </c>
      <c r="G673" s="5" t="str">
        <f ca="1">IF(NOT(ISBLANK(CSV!F655)),CSV!F655,"")</f>
        <v>Schichtung/Schieferung</v>
      </c>
    </row>
    <row r="674" spans="1:7">
      <c r="A674" s="2">
        <f ca="1">IF(NOT(ISBLANK(CSV!A656)),CSV!A656,"")</f>
        <v>656</v>
      </c>
      <c r="B674" s="3">
        <f ca="1">IF(NOT(ISBLANK(CSV!B656)),CSV!B656,"")</f>
        <v>101.64</v>
      </c>
      <c r="C674" s="15">
        <f ca="1">IF(NOT(ISBLANK(CSV!C656)),CSV!C656,"")</f>
        <v>25.96</v>
      </c>
      <c r="D674" s="4"/>
      <c r="E674" s="15">
        <f ca="1">IF(NOT(ISBLANK(CSV!D656)),CSV!D656,"")</f>
        <v>42.12</v>
      </c>
      <c r="F674" s="2" t="str">
        <f ca="1">IF(NOT(ISBLANK(CSV!E656)),CSV!E656,"")</f>
        <v/>
      </c>
      <c r="G674" s="5" t="str">
        <f ca="1">IF(NOT(ISBLANK(CSV!F656)),CSV!F656,"")</f>
        <v>Schichtung/Schieferung</v>
      </c>
    </row>
    <row r="675" spans="1:7">
      <c r="A675" s="2">
        <f ca="1">IF(NOT(ISBLANK(CSV!A657)),CSV!A657,"")</f>
        <v>657</v>
      </c>
      <c r="B675" s="3">
        <f ca="1">IF(NOT(ISBLANK(CSV!B657)),CSV!B657,"")</f>
        <v>101.68</v>
      </c>
      <c r="C675" s="15">
        <f ca="1">IF(NOT(ISBLANK(CSV!C657)),CSV!C657,"")</f>
        <v>20</v>
      </c>
      <c r="D675" s="4"/>
      <c r="E675" s="15">
        <f ca="1">IF(NOT(ISBLANK(CSV!D657)),CSV!D657,"")</f>
        <v>44.2</v>
      </c>
      <c r="F675" s="2" t="str">
        <f ca="1">IF(NOT(ISBLANK(CSV!E657)),CSV!E657,"")</f>
        <v/>
      </c>
      <c r="G675" s="5" t="str">
        <f ca="1">IF(NOT(ISBLANK(CSV!F657)),CSV!F657,"")</f>
        <v>Schichtung/Schieferung</v>
      </c>
    </row>
    <row r="676" spans="1:7">
      <c r="A676" s="2">
        <f ca="1">IF(NOT(ISBLANK(CSV!A658)),CSV!A658,"")</f>
        <v>658</v>
      </c>
      <c r="B676" s="3">
        <f ca="1">IF(NOT(ISBLANK(CSV!B658)),CSV!B658,"")</f>
        <v>101.75</v>
      </c>
      <c r="C676" s="15">
        <f ca="1">IF(NOT(ISBLANK(CSV!C658)),CSV!C658,"")</f>
        <v>16.170000000000002</v>
      </c>
      <c r="D676" s="4"/>
      <c r="E676" s="15">
        <f ca="1">IF(NOT(ISBLANK(CSV!D658)),CSV!D658,"")</f>
        <v>29.91</v>
      </c>
      <c r="F676" s="2" t="str">
        <f ca="1">IF(NOT(ISBLANK(CSV!E658)),CSV!E658,"")</f>
        <v/>
      </c>
      <c r="G676" s="5" t="str">
        <f ca="1">IF(NOT(ISBLANK(CSV!F658)),CSV!F658,"")</f>
        <v>Schichtung/Schieferung</v>
      </c>
    </row>
    <row r="677" spans="1:7">
      <c r="A677" s="2">
        <f ca="1">IF(NOT(ISBLANK(CSV!A659)),CSV!A659,"")</f>
        <v>659</v>
      </c>
      <c r="B677" s="3">
        <f ca="1">IF(NOT(ISBLANK(CSV!B659)),CSV!B659,"")</f>
        <v>101.82</v>
      </c>
      <c r="C677" s="15">
        <f ca="1">IF(NOT(ISBLANK(CSV!C659)),CSV!C659,"")</f>
        <v>22.55</v>
      </c>
      <c r="D677" s="4"/>
      <c r="E677" s="15">
        <f ca="1">IF(NOT(ISBLANK(CSV!D659)),CSV!D659,"")</f>
        <v>25.62</v>
      </c>
      <c r="F677" s="2" t="str">
        <f ca="1">IF(NOT(ISBLANK(CSV!E659)),CSV!E659,"")</f>
        <v/>
      </c>
      <c r="G677" s="5" t="str">
        <f ca="1">IF(NOT(ISBLANK(CSV!F659)),CSV!F659,"")</f>
        <v>Schichtung/Schieferung</v>
      </c>
    </row>
    <row r="678" spans="1:7">
      <c r="A678" s="2">
        <f ca="1">IF(NOT(ISBLANK(CSV!A660)),CSV!A660,"")</f>
        <v>660</v>
      </c>
      <c r="B678" s="3">
        <f ca="1">IF(NOT(ISBLANK(CSV!B660)),CSV!B660,"")</f>
        <v>101.98</v>
      </c>
      <c r="C678" s="15">
        <f ca="1">IF(NOT(ISBLANK(CSV!C660)),CSV!C660,"")</f>
        <v>0</v>
      </c>
      <c r="D678" s="4"/>
      <c r="E678" s="15">
        <f ca="1">IF(NOT(ISBLANK(CSV!D660)),CSV!D660,"")</f>
        <v>23.34</v>
      </c>
      <c r="F678" s="2" t="str">
        <f ca="1">IF(NOT(ISBLANK(CSV!E660)),CSV!E660,"")</f>
        <v/>
      </c>
      <c r="G678" s="5" t="str">
        <f ca="1">IF(NOT(ISBLANK(CSV!F660)),CSV!F660,"")</f>
        <v>Schichtung/Schieferung</v>
      </c>
    </row>
    <row r="679" spans="1:7">
      <c r="A679" s="2">
        <f ca="1">IF(NOT(ISBLANK(CSV!A661)),CSV!A661,"")</f>
        <v>661</v>
      </c>
      <c r="B679" s="3">
        <f ca="1">IF(NOT(ISBLANK(CSV!B661)),CSV!B661,"")</f>
        <v>102.23</v>
      </c>
      <c r="C679" s="15">
        <f ca="1">IF(NOT(ISBLANK(CSV!C661)),CSV!C661,"")</f>
        <v>351.06</v>
      </c>
      <c r="D679" s="4"/>
      <c r="E679" s="15">
        <f ca="1">IF(NOT(ISBLANK(CSV!D661)),CSV!D661,"")</f>
        <v>32.5</v>
      </c>
      <c r="F679" s="2" t="str">
        <f ca="1">IF(NOT(ISBLANK(CSV!E661)),CSV!E661,"")</f>
        <v/>
      </c>
      <c r="G679" s="5" t="str">
        <f ca="1">IF(NOT(ISBLANK(CSV!F661)),CSV!F661,"")</f>
        <v>Schichtung/Schieferung</v>
      </c>
    </row>
    <row r="680" spans="1:7">
      <c r="A680" s="2">
        <f ca="1">IF(NOT(ISBLANK(CSV!A662)),CSV!A662,"")</f>
        <v>662</v>
      </c>
      <c r="B680" s="3">
        <f ca="1">IF(NOT(ISBLANK(CSV!B662)),CSV!B662,"")</f>
        <v>102.32</v>
      </c>
      <c r="C680" s="15">
        <f ca="1">IF(NOT(ISBLANK(CSV!C662)),CSV!C662,"")</f>
        <v>356.17</v>
      </c>
      <c r="D680" s="4"/>
      <c r="E680" s="15">
        <f ca="1">IF(NOT(ISBLANK(CSV!D662)),CSV!D662,"")</f>
        <v>35.46</v>
      </c>
      <c r="F680" s="2" t="str">
        <f ca="1">IF(NOT(ISBLANK(CSV!E662)),CSV!E662,"")</f>
        <v/>
      </c>
      <c r="G680" s="5" t="str">
        <f ca="1">IF(NOT(ISBLANK(CSV!F662)),CSV!F662,"")</f>
        <v>Schichtung/Schieferung</v>
      </c>
    </row>
    <row r="681" spans="1:7">
      <c r="A681" s="2">
        <f ca="1">IF(NOT(ISBLANK(CSV!A663)),CSV!A663,"")</f>
        <v>663</v>
      </c>
      <c r="B681" s="3">
        <f ca="1">IF(NOT(ISBLANK(CSV!B663)),CSV!B663,"")</f>
        <v>102.45</v>
      </c>
      <c r="C681" s="15">
        <f ca="1">IF(NOT(ISBLANK(CSV!C663)),CSV!C663,"")</f>
        <v>354.09</v>
      </c>
      <c r="D681" s="4"/>
      <c r="E681" s="15">
        <f ca="1">IF(NOT(ISBLANK(CSV!D663)),CSV!D663,"")</f>
        <v>78.17</v>
      </c>
      <c r="F681" s="2" t="str">
        <f ca="1">IF(NOT(ISBLANK(CSV!E663)),CSV!E663,"")</f>
        <v/>
      </c>
      <c r="G681" s="5" t="str">
        <f ca="1">IF(NOT(ISBLANK(CSV!F663)),CSV!F663,"")</f>
        <v>Kluft nur z.T. erkennbar</v>
      </c>
    </row>
    <row r="682" spans="1:7">
      <c r="A682" s="2">
        <f ca="1">IF(NOT(ISBLANK(CSV!A664)),CSV!A664,"")</f>
        <v>664</v>
      </c>
      <c r="B682" s="3">
        <f ca="1">IF(NOT(ISBLANK(CSV!B664)),CSV!B664,"")</f>
        <v>102.84</v>
      </c>
      <c r="C682" s="15">
        <f ca="1">IF(NOT(ISBLANK(CSV!C664)),CSV!C664,"")</f>
        <v>199.15</v>
      </c>
      <c r="D682" s="4"/>
      <c r="E682" s="15">
        <f ca="1">IF(NOT(ISBLANK(CSV!D664)),CSV!D664,"")</f>
        <v>71.45</v>
      </c>
      <c r="F682" s="2" t="str">
        <f ca="1">IF(NOT(ISBLANK(CSV!E664)),CSV!E664,"")</f>
        <v/>
      </c>
      <c r="G682" s="5" t="str">
        <f ca="1">IF(NOT(ISBLANK(CSV!F664)),CSV!F664,"")</f>
        <v>Kluft nur z.T. erkennbar</v>
      </c>
    </row>
    <row r="683" spans="1:7">
      <c r="A683" s="2">
        <f ca="1">IF(NOT(ISBLANK(CSV!A665)),CSV!A665,"")</f>
        <v>665</v>
      </c>
      <c r="B683" s="3">
        <f ca="1">IF(NOT(ISBLANK(CSV!B665)),CSV!B665,"")</f>
        <v>103.66</v>
      </c>
      <c r="C683" s="15">
        <f ca="1">IF(NOT(ISBLANK(CSV!C665)),CSV!C665,"")</f>
        <v>175.43</v>
      </c>
      <c r="D683" s="4"/>
      <c r="E683" s="15">
        <f ca="1">IF(NOT(ISBLANK(CSV!D665)),CSV!D665,"")</f>
        <v>59.62</v>
      </c>
      <c r="F683" s="2" t="str">
        <f ca="1">IF(NOT(ISBLANK(CSV!E665)),CSV!E665,"")</f>
        <v/>
      </c>
      <c r="G683" s="5" t="str">
        <f ca="1">IF(NOT(ISBLANK(CSV!F665)),CSV!F665,"")</f>
        <v>Kluft nur z.T. erkennbar</v>
      </c>
    </row>
    <row r="684" spans="1:7">
      <c r="A684" s="2">
        <f ca="1">IF(NOT(ISBLANK(CSV!A666)),CSV!A666,"")</f>
        <v>666</v>
      </c>
      <c r="B684" s="3">
        <f ca="1">IF(NOT(ISBLANK(CSV!B666)),CSV!B666,"")</f>
        <v>103.77</v>
      </c>
      <c r="C684" s="15">
        <f ca="1">IF(NOT(ISBLANK(CSV!C666)),CSV!C666,"")</f>
        <v>26</v>
      </c>
      <c r="D684" s="4"/>
      <c r="E684" s="15">
        <f ca="1">IF(NOT(ISBLANK(CSV!D666)),CSV!D666,"")</f>
        <v>85.89</v>
      </c>
      <c r="F684" s="2" t="str">
        <f ca="1">IF(NOT(ISBLANK(CSV!E666)),CSV!E666,"")</f>
        <v/>
      </c>
      <c r="G684" s="5" t="str">
        <f ca="1">IF(NOT(ISBLANK(CSV!F666)),CSV!F666,"")</f>
        <v>Kluft</v>
      </c>
    </row>
    <row r="685" spans="1:7">
      <c r="A685" s="2">
        <f ca="1">IF(NOT(ISBLANK(CSV!A667)),CSV!A667,"")</f>
        <v>667</v>
      </c>
      <c r="B685" s="3">
        <f ca="1">IF(NOT(ISBLANK(CSV!B667)),CSV!B667,"")</f>
        <v>103.95</v>
      </c>
      <c r="C685" s="15">
        <f ca="1">IF(NOT(ISBLANK(CSV!C667)),CSV!C667,"")</f>
        <v>167.15</v>
      </c>
      <c r="D685" s="4"/>
      <c r="E685" s="15">
        <f ca="1">IF(NOT(ISBLANK(CSV!D667)),CSV!D667,"")</f>
        <v>38.229999999999997</v>
      </c>
      <c r="F685" s="2" t="str">
        <f ca="1">IF(NOT(ISBLANK(CSV!E667)),CSV!E667,"")</f>
        <v/>
      </c>
      <c r="G685" s="5" t="str">
        <f ca="1">IF(NOT(ISBLANK(CSV!F667)),CSV!F667,"")</f>
        <v>Kluft nur z.T. erkennbar</v>
      </c>
    </row>
    <row r="686" spans="1:7">
      <c r="A686" s="2">
        <f ca="1">IF(NOT(ISBLANK(CSV!A668)),CSV!A668,"")</f>
        <v>668</v>
      </c>
      <c r="B686" s="3">
        <f ca="1">IF(NOT(ISBLANK(CSV!B668)),CSV!B668,"")</f>
        <v>104.4</v>
      </c>
      <c r="C686" s="15">
        <f ca="1">IF(NOT(ISBLANK(CSV!C668)),CSV!C668,"")</f>
        <v>37.840000000000003</v>
      </c>
      <c r="D686" s="4"/>
      <c r="E686" s="15">
        <f ca="1">IF(NOT(ISBLANK(CSV!D668)),CSV!D668,"")</f>
        <v>35.46</v>
      </c>
      <c r="F686" s="2" t="str">
        <f ca="1">IF(NOT(ISBLANK(CSV!E668)),CSV!E668,"")</f>
        <v/>
      </c>
      <c r="G686" s="5" t="str">
        <f ca="1">IF(NOT(ISBLANK(CSV!F668)),CSV!F668,"")</f>
        <v>Kluft nur z.T. erkennbar</v>
      </c>
    </row>
    <row r="687" spans="1:7">
      <c r="A687" s="2">
        <f ca="1">IF(NOT(ISBLANK(CSV!A669)),CSV!A669,"")</f>
        <v>669</v>
      </c>
      <c r="B687" s="3">
        <f ca="1">IF(NOT(ISBLANK(CSV!B669)),CSV!B669,"")</f>
        <v>104.84</v>
      </c>
      <c r="C687" s="15">
        <f ca="1">IF(NOT(ISBLANK(CSV!C669)),CSV!C669,"")</f>
        <v>106.81</v>
      </c>
      <c r="D687" s="4"/>
      <c r="E687" s="15">
        <f ca="1">IF(NOT(ISBLANK(CSV!D669)),CSV!D669,"")</f>
        <v>11.99</v>
      </c>
      <c r="F687" s="2" t="str">
        <f ca="1">IF(NOT(ISBLANK(CSV!E669)),CSV!E669,"")</f>
        <v/>
      </c>
      <c r="G687" s="5" t="str">
        <f ca="1">IF(NOT(ISBLANK(CSV!F669)),CSV!F669,"")</f>
        <v>Schichtung/Schieferung</v>
      </c>
    </row>
    <row r="688" spans="1:7">
      <c r="A688" s="2">
        <f ca="1">IF(NOT(ISBLANK(CSV!A670)),CSV!A670,"")</f>
        <v>670</v>
      </c>
      <c r="B688" s="3">
        <f ca="1">IF(NOT(ISBLANK(CSV!B670)),CSV!B670,"")</f>
        <v>105.14</v>
      </c>
      <c r="C688" s="15">
        <f ca="1">IF(NOT(ISBLANK(CSV!C670)),CSV!C670,"")</f>
        <v>48.94</v>
      </c>
      <c r="D688" s="4"/>
      <c r="E688" s="15">
        <f ca="1">IF(NOT(ISBLANK(CSV!D670)),CSV!D670,"")</f>
        <v>37</v>
      </c>
      <c r="F688" s="2" t="str">
        <f ca="1">IF(NOT(ISBLANK(CSV!E670)),CSV!E670,"")</f>
        <v/>
      </c>
      <c r="G688" s="5" t="str">
        <f ca="1">IF(NOT(ISBLANK(CSV!F670)),CSV!F670,"")</f>
        <v>Kluft nur z.T. erkennbar</v>
      </c>
    </row>
    <row r="689" spans="1:7">
      <c r="A689" s="2">
        <f ca="1">IF(NOT(ISBLANK(CSV!A671)),CSV!A671,"")</f>
        <v>671</v>
      </c>
      <c r="B689" s="3">
        <f ca="1">IF(NOT(ISBLANK(CSV!B671)),CSV!B671,"")</f>
        <v>105.77</v>
      </c>
      <c r="C689" s="15">
        <f ca="1">IF(NOT(ISBLANK(CSV!C671)),CSV!C671,"")</f>
        <v>33.619999999999997</v>
      </c>
      <c r="D689" s="4"/>
      <c r="E689" s="15">
        <f ca="1">IF(NOT(ISBLANK(CSV!D671)),CSV!D671,"")</f>
        <v>29.02</v>
      </c>
      <c r="F689" s="2" t="str">
        <f ca="1">IF(NOT(ISBLANK(CSV!E671)),CSV!E671,"")</f>
        <v/>
      </c>
      <c r="G689" s="5" t="str">
        <f ca="1">IF(NOT(ISBLANK(CSV!F671)),CSV!F671,"")</f>
        <v>Schichtung/Schieferung</v>
      </c>
    </row>
    <row r="690" spans="1:7">
      <c r="A690" s="2">
        <f ca="1">IF(NOT(ISBLANK(CSV!A672)),CSV!A672,"")</f>
        <v>672</v>
      </c>
      <c r="B690" s="3">
        <f ca="1">IF(NOT(ISBLANK(CSV!B672)),CSV!B672,"")</f>
        <v>105.82</v>
      </c>
      <c r="C690" s="15">
        <f ca="1">IF(NOT(ISBLANK(CSV!C672)),CSV!C672,"")</f>
        <v>53.19</v>
      </c>
      <c r="D690" s="4"/>
      <c r="E690" s="15">
        <f ca="1">IF(NOT(ISBLANK(CSV!D672)),CSV!D672,"")</f>
        <v>29.32</v>
      </c>
      <c r="F690" s="2" t="str">
        <f ca="1">IF(NOT(ISBLANK(CSV!E672)),CSV!E672,"")</f>
        <v/>
      </c>
      <c r="G690" s="5" t="str">
        <f ca="1">IF(NOT(ISBLANK(CSV!F672)),CSV!F672,"")</f>
        <v>Schichtung/Schieferung</v>
      </c>
    </row>
    <row r="691" spans="1:7">
      <c r="A691" s="2">
        <f ca="1">IF(NOT(ISBLANK(CSV!A673)),CSV!A673,"")</f>
        <v>673</v>
      </c>
      <c r="B691" s="3">
        <f ca="1">IF(NOT(ISBLANK(CSV!B673)),CSV!B673,"")</f>
        <v>105.86</v>
      </c>
      <c r="C691" s="15">
        <f ca="1">IF(NOT(ISBLANK(CSV!C673)),CSV!C673,"")</f>
        <v>50.64</v>
      </c>
      <c r="D691" s="4"/>
      <c r="E691" s="15">
        <f ca="1">IF(NOT(ISBLANK(CSV!D673)),CSV!D673,"")</f>
        <v>29.62</v>
      </c>
      <c r="F691" s="2" t="str">
        <f ca="1">IF(NOT(ISBLANK(CSV!E673)),CSV!E673,"")</f>
        <v/>
      </c>
      <c r="G691" s="5" t="str">
        <f ca="1">IF(NOT(ISBLANK(CSV!F673)),CSV!F673,"")</f>
        <v>Schichtung/Schieferung</v>
      </c>
    </row>
    <row r="692" spans="1:7">
      <c r="A692" s="2">
        <f ca="1">IF(NOT(ISBLANK(CSV!A674)),CSV!A674,"")</f>
        <v>674</v>
      </c>
      <c r="B692" s="3">
        <f ca="1">IF(NOT(ISBLANK(CSV!B674)),CSV!B674,"")</f>
        <v>105.92</v>
      </c>
      <c r="C692" s="15">
        <f ca="1">IF(NOT(ISBLANK(CSV!C674)),CSV!C674,"")</f>
        <v>41.72</v>
      </c>
      <c r="D692" s="4"/>
      <c r="E692" s="15">
        <f ca="1">IF(NOT(ISBLANK(CSV!D674)),CSV!D674,"")</f>
        <v>31.08</v>
      </c>
      <c r="F692" s="2" t="str">
        <f ca="1">IF(NOT(ISBLANK(CSV!E674)),CSV!E674,"")</f>
        <v/>
      </c>
      <c r="G692" s="5" t="str">
        <f ca="1">IF(NOT(ISBLANK(CSV!F674)),CSV!F674,"")</f>
        <v>Schichtung/Schieferung</v>
      </c>
    </row>
    <row r="693" spans="1:7">
      <c r="A693" s="2">
        <f ca="1">IF(NOT(ISBLANK(CSV!A675)),CSV!A675,"")</f>
        <v>675</v>
      </c>
      <c r="B693" s="3">
        <f ca="1">IF(NOT(ISBLANK(CSV!B675)),CSV!B675,"")</f>
        <v>106.03</v>
      </c>
      <c r="C693" s="15">
        <f ca="1">IF(NOT(ISBLANK(CSV!C675)),CSV!C675,"")</f>
        <v>40.85</v>
      </c>
      <c r="D693" s="4"/>
      <c r="E693" s="15">
        <f ca="1">IF(NOT(ISBLANK(CSV!D675)),CSV!D675,"")</f>
        <v>29.62</v>
      </c>
      <c r="F693" s="2" t="str">
        <f ca="1">IF(NOT(ISBLANK(CSV!E675)),CSV!E675,"")</f>
        <v/>
      </c>
      <c r="G693" s="5" t="str">
        <f ca="1">IF(NOT(ISBLANK(CSV!F675)),CSV!F675,"")</f>
        <v>Schichtung/Schieferung</v>
      </c>
    </row>
    <row r="694" spans="1:7">
      <c r="A694" s="2">
        <f ca="1">IF(NOT(ISBLANK(CSV!A676)),CSV!A676,"")</f>
        <v>676</v>
      </c>
      <c r="B694" s="3">
        <f ca="1">IF(NOT(ISBLANK(CSV!B676)),CSV!B676,"")</f>
        <v>106.13</v>
      </c>
      <c r="C694" s="15">
        <f ca="1">IF(NOT(ISBLANK(CSV!C676)),CSV!C676,"")</f>
        <v>345.53</v>
      </c>
      <c r="D694" s="4"/>
      <c r="E694" s="15">
        <f ca="1">IF(NOT(ISBLANK(CSV!D676)),CSV!D676,"")</f>
        <v>24.97</v>
      </c>
      <c r="F694" s="2" t="str">
        <f ca="1">IF(NOT(ISBLANK(CSV!E676)),CSV!E676,"")</f>
        <v/>
      </c>
      <c r="G694" s="5" t="str">
        <f ca="1">IF(NOT(ISBLANK(CSV!F676)),CSV!F676,"")</f>
        <v>Schichtung/Schieferung</v>
      </c>
    </row>
    <row r="695" spans="1:7">
      <c r="A695" s="2">
        <f ca="1">IF(NOT(ISBLANK(CSV!A677)),CSV!A677,"")</f>
        <v>677</v>
      </c>
      <c r="B695" s="3">
        <f ca="1">IF(NOT(ISBLANK(CSV!B677)),CSV!B677,"")</f>
        <v>106.29</v>
      </c>
      <c r="C695" s="15">
        <f ca="1">IF(NOT(ISBLANK(CSV!C677)),CSV!C677,"")</f>
        <v>315.32</v>
      </c>
      <c r="D695" s="4"/>
      <c r="E695" s="15">
        <f ca="1">IF(NOT(ISBLANK(CSV!D677)),CSV!D677,"")</f>
        <v>34.67</v>
      </c>
      <c r="F695" s="2" t="str">
        <f ca="1">IF(NOT(ISBLANK(CSV!E677)),CSV!E677,"")</f>
        <v/>
      </c>
      <c r="G695" s="5" t="str">
        <f ca="1">IF(NOT(ISBLANK(CSV!F677)),CSV!F677,"")</f>
        <v>Schichtung/Schieferung</v>
      </c>
    </row>
    <row r="696" spans="1:7">
      <c r="A696" s="2">
        <f ca="1">IF(NOT(ISBLANK(CSV!A678)),CSV!A678,"")</f>
        <v>678</v>
      </c>
      <c r="B696" s="3">
        <f ca="1">IF(NOT(ISBLANK(CSV!B678)),CSV!B678,"")</f>
        <v>106.39</v>
      </c>
      <c r="C696" s="15">
        <f ca="1">IF(NOT(ISBLANK(CSV!C678)),CSV!C678,"")</f>
        <v>311.91000000000003</v>
      </c>
      <c r="D696" s="4"/>
      <c r="E696" s="15">
        <f ca="1">IF(NOT(ISBLANK(CSV!D678)),CSV!D678,"")</f>
        <v>38.47</v>
      </c>
      <c r="F696" s="2" t="str">
        <f ca="1">IF(NOT(ISBLANK(CSV!E678)),CSV!E678,"")</f>
        <v/>
      </c>
      <c r="G696" s="5" t="str">
        <f ca="1">IF(NOT(ISBLANK(CSV!F678)),CSV!F678,"")</f>
        <v>Schichtung/Schieferung</v>
      </c>
    </row>
    <row r="697" spans="1:7">
      <c r="A697" s="2">
        <f ca="1">IF(NOT(ISBLANK(CSV!A679)),CSV!A679,"")</f>
        <v>679</v>
      </c>
      <c r="B697" s="3">
        <f ca="1">IF(NOT(ISBLANK(CSV!B679)),CSV!B679,"")</f>
        <v>106.71</v>
      </c>
      <c r="C697" s="15">
        <f ca="1">IF(NOT(ISBLANK(CSV!C679)),CSV!C679,"")</f>
        <v>310.64</v>
      </c>
      <c r="D697" s="4"/>
      <c r="E697" s="15">
        <f ca="1">IF(NOT(ISBLANK(CSV!D679)),CSV!D679,"")</f>
        <v>29.02</v>
      </c>
      <c r="F697" s="2" t="str">
        <f ca="1">IF(NOT(ISBLANK(CSV!E679)),CSV!E679,"")</f>
        <v/>
      </c>
      <c r="G697" s="5" t="str">
        <f ca="1">IF(NOT(ISBLANK(CSV!F679)),CSV!F679,"")</f>
        <v>Schichtung/Schieferung</v>
      </c>
    </row>
    <row r="698" spans="1:7">
      <c r="A698" s="2">
        <f ca="1">IF(NOT(ISBLANK(CSV!A680)),CSV!A680,"")</f>
        <v>680</v>
      </c>
      <c r="B698" s="3">
        <f ca="1">IF(NOT(ISBLANK(CSV!B680)),CSV!B680,"")</f>
        <v>106.77</v>
      </c>
      <c r="C698" s="15">
        <f ca="1">IF(NOT(ISBLANK(CSV!C680)),CSV!C680,"")</f>
        <v>315.74</v>
      </c>
      <c r="D698" s="4"/>
      <c r="E698" s="15">
        <f ca="1">IF(NOT(ISBLANK(CSV!D680)),CSV!D680,"")</f>
        <v>28.42</v>
      </c>
      <c r="F698" s="2" t="str">
        <f ca="1">IF(NOT(ISBLANK(CSV!E680)),CSV!E680,"")</f>
        <v/>
      </c>
      <c r="G698" s="5" t="str">
        <f ca="1">IF(NOT(ISBLANK(CSV!F680)),CSV!F680,"")</f>
        <v>Schichtung/Schieferung</v>
      </c>
    </row>
    <row r="699" spans="1:7">
      <c r="A699" s="2">
        <f ca="1">IF(NOT(ISBLANK(CSV!A681)),CSV!A681,"")</f>
        <v>681</v>
      </c>
      <c r="B699" s="3">
        <f ca="1">IF(NOT(ISBLANK(CSV!B681)),CSV!B681,"")</f>
        <v>106.83</v>
      </c>
      <c r="C699" s="15">
        <f ca="1">IF(NOT(ISBLANK(CSV!C681)),CSV!C681,"")</f>
        <v>282.98</v>
      </c>
      <c r="D699" s="4"/>
      <c r="E699" s="15">
        <f ca="1">IF(NOT(ISBLANK(CSV!D681)),CSV!D681,"")</f>
        <v>28.42</v>
      </c>
      <c r="F699" s="2" t="str">
        <f ca="1">IF(NOT(ISBLANK(CSV!E681)),CSV!E681,"")</f>
        <v/>
      </c>
      <c r="G699" s="5" t="str">
        <f ca="1">IF(NOT(ISBLANK(CSV!F681)),CSV!F681,"")</f>
        <v>Schichtung/Schieferung</v>
      </c>
    </row>
    <row r="700" spans="1:7">
      <c r="A700" s="2">
        <f ca="1">IF(NOT(ISBLANK(CSV!A682)),CSV!A682,"")</f>
        <v>682</v>
      </c>
      <c r="B700" s="3">
        <f ca="1">IF(NOT(ISBLANK(CSV!B682)),CSV!B682,"")</f>
        <v>106.89</v>
      </c>
      <c r="C700" s="15">
        <f ca="1">IF(NOT(ISBLANK(CSV!C682)),CSV!C682,"")</f>
        <v>291.91000000000003</v>
      </c>
      <c r="D700" s="4"/>
      <c r="E700" s="15">
        <f ca="1">IF(NOT(ISBLANK(CSV!D682)),CSV!D682,"")</f>
        <v>24.97</v>
      </c>
      <c r="F700" s="2" t="str">
        <f ca="1">IF(NOT(ISBLANK(CSV!E682)),CSV!E682,"")</f>
        <v/>
      </c>
      <c r="G700" s="5" t="str">
        <f ca="1">IF(NOT(ISBLANK(CSV!F682)),CSV!F682,"")</f>
        <v>Schichtung/Schieferung</v>
      </c>
    </row>
    <row r="701" spans="1:7">
      <c r="A701" s="2">
        <f ca="1">IF(NOT(ISBLANK(CSV!A683)),CSV!A683,"")</f>
        <v>683</v>
      </c>
      <c r="B701" s="3">
        <f ca="1">IF(NOT(ISBLANK(CSV!B683)),CSV!B683,"")</f>
        <v>107</v>
      </c>
      <c r="C701" s="15">
        <f ca="1">IF(NOT(ISBLANK(CSV!C683)),CSV!C683,"")</f>
        <v>324.26</v>
      </c>
      <c r="D701" s="4"/>
      <c r="E701" s="15">
        <f ca="1">IF(NOT(ISBLANK(CSV!D683)),CSV!D683,"")</f>
        <v>31.37</v>
      </c>
      <c r="F701" s="2" t="str">
        <f ca="1">IF(NOT(ISBLANK(CSV!E683)),CSV!E683,"")</f>
        <v/>
      </c>
      <c r="G701" s="5" t="str">
        <f ca="1">IF(NOT(ISBLANK(CSV!F683)),CSV!F683,"")</f>
        <v>Schichtung/Schieferung</v>
      </c>
    </row>
    <row r="702" spans="1:7">
      <c r="A702" s="2">
        <f ca="1">IF(NOT(ISBLANK(CSV!A684)),CSV!A684,"")</f>
        <v>684</v>
      </c>
      <c r="B702" s="3">
        <f ca="1">IF(NOT(ISBLANK(CSV!B684)),CSV!B684,"")</f>
        <v>107.04</v>
      </c>
      <c r="C702" s="15">
        <f ca="1">IF(NOT(ISBLANK(CSV!C684)),CSV!C684,"")</f>
        <v>324.68</v>
      </c>
      <c r="D702" s="4"/>
      <c r="E702" s="15">
        <f ca="1">IF(NOT(ISBLANK(CSV!D684)),CSV!D684,"")</f>
        <v>30.79</v>
      </c>
      <c r="F702" s="2" t="str">
        <f ca="1">IF(NOT(ISBLANK(CSV!E684)),CSV!E684,"")</f>
        <v/>
      </c>
      <c r="G702" s="5" t="str">
        <f ca="1">IF(NOT(ISBLANK(CSV!F684)),CSV!F684,"")</f>
        <v>Schichtung/Schieferung</v>
      </c>
    </row>
    <row r="703" spans="1:7">
      <c r="A703" s="2">
        <f ca="1">IF(NOT(ISBLANK(CSV!A685)),CSV!A685,"")</f>
        <v>685</v>
      </c>
      <c r="B703" s="3">
        <f ca="1">IF(NOT(ISBLANK(CSV!B685)),CSV!B685,"")</f>
        <v>107.12</v>
      </c>
      <c r="C703" s="15">
        <f ca="1">IF(NOT(ISBLANK(CSV!C685)),CSV!C685,"")</f>
        <v>338.46</v>
      </c>
      <c r="D703" s="4"/>
      <c r="E703" s="15">
        <f ca="1">IF(NOT(ISBLANK(CSV!D685)),CSV!D685,"")</f>
        <v>37.49</v>
      </c>
      <c r="F703" s="2" t="str">
        <f ca="1">IF(NOT(ISBLANK(CSV!E685)),CSV!E685,"")</f>
        <v/>
      </c>
      <c r="G703" s="5" t="str">
        <f ca="1">IF(NOT(ISBLANK(CSV!F685)),CSV!F685,"")</f>
        <v>Kluft</v>
      </c>
    </row>
    <row r="704" spans="1:7">
      <c r="A704" s="2">
        <f ca="1">IF(NOT(ISBLANK(CSV!A686)),CSV!A686,"")</f>
        <v>686</v>
      </c>
      <c r="B704" s="3">
        <f ca="1">IF(NOT(ISBLANK(CSV!B686)),CSV!B686,"")</f>
        <v>107.16</v>
      </c>
      <c r="C704" s="15">
        <f ca="1">IF(NOT(ISBLANK(CSV!C686)),CSV!C686,"")</f>
        <v>303.39999999999998</v>
      </c>
      <c r="D704" s="4"/>
      <c r="E704" s="15">
        <f ca="1">IF(NOT(ISBLANK(CSV!D686)),CSV!D686,"")</f>
        <v>30.5</v>
      </c>
      <c r="F704" s="2" t="str">
        <f ca="1">IF(NOT(ISBLANK(CSV!E686)),CSV!E686,"")</f>
        <v/>
      </c>
      <c r="G704" s="5" t="str">
        <f ca="1">IF(NOT(ISBLANK(CSV!F686)),CSV!F686,"")</f>
        <v>Schichtung/Schieferung</v>
      </c>
    </row>
    <row r="705" spans="1:7">
      <c r="A705" s="2">
        <f ca="1">IF(NOT(ISBLANK(CSV!A687)),CSV!A687,"")</f>
        <v>687</v>
      </c>
      <c r="B705" s="3">
        <f ca="1">IF(NOT(ISBLANK(CSV!B687)),CSV!B687,"")</f>
        <v>107.35</v>
      </c>
      <c r="C705" s="15">
        <f ca="1">IF(NOT(ISBLANK(CSV!C687)),CSV!C687,"")</f>
        <v>304.68</v>
      </c>
      <c r="D705" s="4"/>
      <c r="E705" s="15">
        <f ca="1">IF(NOT(ISBLANK(CSV!D687)),CSV!D687,"")</f>
        <v>25.93</v>
      </c>
      <c r="F705" s="2" t="str">
        <f ca="1">IF(NOT(ISBLANK(CSV!E687)),CSV!E687,"")</f>
        <v/>
      </c>
      <c r="G705" s="5" t="str">
        <f ca="1">IF(NOT(ISBLANK(CSV!F687)),CSV!F687,"")</f>
        <v>Schichtung/Schieferung</v>
      </c>
    </row>
    <row r="706" spans="1:7">
      <c r="A706" s="2">
        <f ca="1">IF(NOT(ISBLANK(CSV!A688)),CSV!A688,"")</f>
        <v>688</v>
      </c>
      <c r="B706" s="3">
        <f ca="1">IF(NOT(ISBLANK(CSV!B688)),CSV!B688,"")</f>
        <v>107.63</v>
      </c>
      <c r="C706" s="15">
        <f ca="1">IF(NOT(ISBLANK(CSV!C688)),CSV!C688,"")</f>
        <v>65.72</v>
      </c>
      <c r="D706" s="4"/>
      <c r="E706" s="15">
        <f ca="1">IF(NOT(ISBLANK(CSV!D688)),CSV!D688,"")</f>
        <v>26.88</v>
      </c>
      <c r="F706" s="2" t="str">
        <f ca="1">IF(NOT(ISBLANK(CSV!E688)),CSV!E688,"")</f>
        <v/>
      </c>
      <c r="G706" s="5" t="str">
        <f ca="1">IF(NOT(ISBLANK(CSV!F688)),CSV!F688,"")</f>
        <v>Schichtung/Schieferung</v>
      </c>
    </row>
    <row r="707" spans="1:7">
      <c r="A707" s="2">
        <f ca="1">IF(NOT(ISBLANK(CSV!A689)),CSV!A689,"")</f>
        <v>689</v>
      </c>
      <c r="B707" s="3">
        <f ca="1">IF(NOT(ISBLANK(CSV!B689)),CSV!B689,"")</f>
        <v>107.68</v>
      </c>
      <c r="C707" s="15">
        <f ca="1">IF(NOT(ISBLANK(CSV!C689)),CSV!C689,"")</f>
        <v>46.81</v>
      </c>
      <c r="D707" s="4"/>
      <c r="E707" s="15">
        <f ca="1">IF(NOT(ISBLANK(CSV!D689)),CSV!D689,"")</f>
        <v>26.25</v>
      </c>
      <c r="F707" s="2" t="str">
        <f ca="1">IF(NOT(ISBLANK(CSV!E689)),CSV!E689,"")</f>
        <v/>
      </c>
      <c r="G707" s="5" t="str">
        <f ca="1">IF(NOT(ISBLANK(CSV!F689)),CSV!F689,"")</f>
        <v>Schichtung/Schieferung</v>
      </c>
    </row>
    <row r="708" spans="1:7">
      <c r="A708" s="2">
        <f ca="1">IF(NOT(ISBLANK(CSV!A690)),CSV!A690,"")</f>
        <v>690</v>
      </c>
      <c r="B708" s="3">
        <f ca="1">IF(NOT(ISBLANK(CSV!B690)),CSV!B690,"")</f>
        <v>107.75</v>
      </c>
      <c r="C708" s="15">
        <f ca="1">IF(NOT(ISBLANK(CSV!C690)),CSV!C690,"")</f>
        <v>34.89</v>
      </c>
      <c r="D708" s="4"/>
      <c r="E708" s="15">
        <f ca="1">IF(NOT(ISBLANK(CSV!D690)),CSV!D690,"")</f>
        <v>31.65</v>
      </c>
      <c r="F708" s="2" t="str">
        <f ca="1">IF(NOT(ISBLANK(CSV!E690)),CSV!E690,"")</f>
        <v/>
      </c>
      <c r="G708" s="5" t="str">
        <f ca="1">IF(NOT(ISBLANK(CSV!F690)),CSV!F690,"")</f>
        <v>Schichtung/Schieferung</v>
      </c>
    </row>
    <row r="709" spans="1:7">
      <c r="A709" s="2">
        <f ca="1">IF(NOT(ISBLANK(CSV!A691)),CSV!A691,"")</f>
        <v>691</v>
      </c>
      <c r="B709" s="3">
        <f ca="1">IF(NOT(ISBLANK(CSV!B691)),CSV!B691,"")</f>
        <v>107.82</v>
      </c>
      <c r="C709" s="15">
        <f ca="1">IF(NOT(ISBLANK(CSV!C691)),CSV!C691,"")</f>
        <v>20.85</v>
      </c>
      <c r="D709" s="4"/>
      <c r="E709" s="15">
        <f ca="1">IF(NOT(ISBLANK(CSV!D691)),CSV!D691,"")</f>
        <v>35.979999999999997</v>
      </c>
      <c r="F709" s="2" t="str">
        <f ca="1">IF(NOT(ISBLANK(CSV!E691)),CSV!E691,"")</f>
        <v/>
      </c>
      <c r="G709" s="5" t="str">
        <f ca="1">IF(NOT(ISBLANK(CSV!F691)),CSV!F691,"")</f>
        <v>Schichtung/Schieferung</v>
      </c>
    </row>
    <row r="710" spans="1:7">
      <c r="A710" s="2">
        <f ca="1">IF(NOT(ISBLANK(CSV!A692)),CSV!A692,"")</f>
        <v>692</v>
      </c>
      <c r="B710" s="3">
        <f ca="1">IF(NOT(ISBLANK(CSV!B692)),CSV!B692,"")</f>
        <v>107.93</v>
      </c>
      <c r="C710" s="15">
        <f ca="1">IF(NOT(ISBLANK(CSV!C692)),CSV!C692,"")</f>
        <v>113.19</v>
      </c>
      <c r="D710" s="4"/>
      <c r="E710" s="15">
        <f ca="1">IF(NOT(ISBLANK(CSV!D692)),CSV!D692,"")</f>
        <v>41.9</v>
      </c>
      <c r="F710" s="2" t="str">
        <f ca="1">IF(NOT(ISBLANK(CSV!E692)),CSV!E692,"")</f>
        <v/>
      </c>
      <c r="G710" s="5" t="str">
        <f ca="1">IF(NOT(ISBLANK(CSV!F692)),CSV!F692,"")</f>
        <v>Schichtung/Schieferung</v>
      </c>
    </row>
    <row r="711" spans="1:7">
      <c r="A711" s="2">
        <f ca="1">IF(NOT(ISBLANK(CSV!A693)),CSV!A693,"")</f>
        <v>693</v>
      </c>
      <c r="B711" s="3">
        <f ca="1">IF(NOT(ISBLANK(CSV!B693)),CSV!B693,"")</f>
        <v>108.12</v>
      </c>
      <c r="C711" s="15">
        <f ca="1">IF(NOT(ISBLANK(CSV!C693)),CSV!C693,"")</f>
        <v>128.51</v>
      </c>
      <c r="D711" s="4"/>
      <c r="E711" s="15">
        <f ca="1">IF(NOT(ISBLANK(CSV!D693)),CSV!D693,"")</f>
        <v>38.47</v>
      </c>
      <c r="F711" s="2" t="str">
        <f ca="1">IF(NOT(ISBLANK(CSV!E693)),CSV!E693,"")</f>
        <v/>
      </c>
      <c r="G711" s="5" t="str">
        <f ca="1">IF(NOT(ISBLANK(CSV!F693)),CSV!F693,"")</f>
        <v>Schichtung/Schieferung</v>
      </c>
    </row>
    <row r="712" spans="1:7">
      <c r="A712" s="2">
        <f ca="1">IF(NOT(ISBLANK(CSV!A694)),CSV!A694,"")</f>
        <v>694</v>
      </c>
      <c r="B712" s="3">
        <f ca="1">IF(NOT(ISBLANK(CSV!B694)),CSV!B694,"")</f>
        <v>108.44</v>
      </c>
      <c r="C712" s="15">
        <f ca="1">IF(NOT(ISBLANK(CSV!C694)),CSV!C694,"")</f>
        <v>2.5499999999999998</v>
      </c>
      <c r="D712" s="4"/>
      <c r="E712" s="15">
        <f ca="1">IF(NOT(ISBLANK(CSV!D694)),CSV!D694,"")</f>
        <v>20.98</v>
      </c>
      <c r="F712" s="2" t="str">
        <f ca="1">IF(NOT(ISBLANK(CSV!E694)),CSV!E694,"")</f>
        <v/>
      </c>
      <c r="G712" s="5" t="str">
        <f ca="1">IF(NOT(ISBLANK(CSV!F694)),CSV!F694,"")</f>
        <v>Schichtung/Schieferung</v>
      </c>
    </row>
    <row r="713" spans="1:7">
      <c r="A713" s="2">
        <f ca="1">IF(NOT(ISBLANK(CSV!A695)),CSV!A695,"")</f>
        <v>695</v>
      </c>
      <c r="B713" s="3">
        <f ca="1">IF(NOT(ISBLANK(CSV!B695)),CSV!B695,"")</f>
        <v>108.66</v>
      </c>
      <c r="C713" s="15">
        <f ca="1">IF(NOT(ISBLANK(CSV!C695)),CSV!C695,"")</f>
        <v>49.79</v>
      </c>
      <c r="D713" s="4"/>
      <c r="E713" s="15">
        <f ca="1">IF(NOT(ISBLANK(CSV!D695)),CSV!D695,"")</f>
        <v>46.34</v>
      </c>
      <c r="F713" s="2" t="str">
        <f ca="1">IF(NOT(ISBLANK(CSV!E695)),CSV!E695,"")</f>
        <v/>
      </c>
      <c r="G713" s="5" t="str">
        <f ca="1">IF(NOT(ISBLANK(CSV!F695)),CSV!F695,"")</f>
        <v>Kluft nur z.T. erkennbar</v>
      </c>
    </row>
    <row r="714" spans="1:7">
      <c r="A714" s="2">
        <f ca="1">IF(NOT(ISBLANK(CSV!A696)),CSV!A696,"")</f>
        <v>696</v>
      </c>
      <c r="B714" s="3">
        <f ca="1">IF(NOT(ISBLANK(CSV!B696)),CSV!B696,"")</f>
        <v>108.79</v>
      </c>
      <c r="C714" s="15">
        <f ca="1">IF(NOT(ISBLANK(CSV!C696)),CSV!C696,"")</f>
        <v>97.87</v>
      </c>
      <c r="D714" s="4"/>
      <c r="E714" s="15">
        <f ca="1">IF(NOT(ISBLANK(CSV!D696)),CSV!D696,"")</f>
        <v>44.6</v>
      </c>
      <c r="F714" s="2" t="str">
        <f ca="1">IF(NOT(ISBLANK(CSV!E696)),CSV!E696,"")</f>
        <v/>
      </c>
      <c r="G714" s="5" t="str">
        <f ca="1">IF(NOT(ISBLANK(CSV!F696)),CSV!F696,"")</f>
        <v>Schichtung/Schieferung</v>
      </c>
    </row>
    <row r="715" spans="1:7">
      <c r="A715" s="2">
        <f ca="1">IF(NOT(ISBLANK(CSV!A697)),CSV!A697,"")</f>
        <v>697</v>
      </c>
      <c r="B715" s="3">
        <f ca="1">IF(NOT(ISBLANK(CSV!B697)),CSV!B697,"")</f>
        <v>108.93</v>
      </c>
      <c r="C715" s="15">
        <f ca="1">IF(NOT(ISBLANK(CSV!C697)),CSV!C697,"")</f>
        <v>111.49</v>
      </c>
      <c r="D715" s="4"/>
      <c r="E715" s="15">
        <f ca="1">IF(NOT(ISBLANK(CSV!D697)),CSV!D697,"")</f>
        <v>55.19</v>
      </c>
      <c r="F715" s="2" t="str">
        <f ca="1">IF(NOT(ISBLANK(CSV!E697)),CSV!E697,"")</f>
        <v/>
      </c>
      <c r="G715" s="5" t="str">
        <f ca="1">IF(NOT(ISBLANK(CSV!F697)),CSV!F697,"")</f>
        <v>Schichtung/Schieferung</v>
      </c>
    </row>
    <row r="716" spans="1:7">
      <c r="A716" s="2">
        <f ca="1">IF(NOT(ISBLANK(CSV!A698)),CSV!A698,"")</f>
        <v>698</v>
      </c>
      <c r="B716" s="3">
        <f ca="1">IF(NOT(ISBLANK(CSV!B698)),CSV!B698,"")</f>
        <v>108.98</v>
      </c>
      <c r="C716" s="15">
        <f ca="1">IF(NOT(ISBLANK(CSV!C698)),CSV!C698,"")</f>
        <v>105.96</v>
      </c>
      <c r="D716" s="4"/>
      <c r="E716" s="15">
        <f ca="1">IF(NOT(ISBLANK(CSV!D698)),CSV!D698,"")</f>
        <v>53.87</v>
      </c>
      <c r="F716" s="2" t="str">
        <f ca="1">IF(NOT(ISBLANK(CSV!E698)),CSV!E698,"")</f>
        <v/>
      </c>
      <c r="G716" s="5" t="str">
        <f ca="1">IF(NOT(ISBLANK(CSV!F698)),CSV!F698,"")</f>
        <v>Schichtung/Schieferung</v>
      </c>
    </row>
    <row r="717" spans="1:7">
      <c r="A717" s="2">
        <f ca="1">IF(NOT(ISBLANK(CSV!A699)),CSV!A699,"")</f>
        <v>699</v>
      </c>
      <c r="B717" s="3">
        <f ca="1">IF(NOT(ISBLANK(CSV!B699)),CSV!B699,"")</f>
        <v>109.03</v>
      </c>
      <c r="C717" s="15">
        <f ca="1">IF(NOT(ISBLANK(CSV!C699)),CSV!C699,"")</f>
        <v>106.38</v>
      </c>
      <c r="D717" s="4"/>
      <c r="E717" s="15">
        <f ca="1">IF(NOT(ISBLANK(CSV!D699)),CSV!D699,"")</f>
        <v>52.17</v>
      </c>
      <c r="F717" s="2" t="str">
        <f ca="1">IF(NOT(ISBLANK(CSV!E699)),CSV!E699,"")</f>
        <v/>
      </c>
      <c r="G717" s="5" t="str">
        <f ca="1">IF(NOT(ISBLANK(CSV!F699)),CSV!F699,"")</f>
        <v>Schichtung/Schieferung</v>
      </c>
    </row>
    <row r="718" spans="1:7">
      <c r="A718" s="2">
        <f ca="1">IF(NOT(ISBLANK(CSV!A700)),CSV!A700,"")</f>
        <v>700</v>
      </c>
      <c r="B718" s="3">
        <f ca="1">IF(NOT(ISBLANK(CSV!B700)),CSV!B700,"")</f>
        <v>109.13</v>
      </c>
      <c r="C718" s="15">
        <f ca="1">IF(NOT(ISBLANK(CSV!C700)),CSV!C700,"")</f>
        <v>109.79</v>
      </c>
      <c r="D718" s="4"/>
      <c r="E718" s="15">
        <f ca="1">IF(NOT(ISBLANK(CSV!D700)),CSV!D700,"")</f>
        <v>46.71</v>
      </c>
      <c r="F718" s="2" t="str">
        <f ca="1">IF(NOT(ISBLANK(CSV!E700)),CSV!E700,"")</f>
        <v/>
      </c>
      <c r="G718" s="5" t="str">
        <f ca="1">IF(NOT(ISBLANK(CSV!F700)),CSV!F700,"")</f>
        <v>Schichtung/Schieferung</v>
      </c>
    </row>
    <row r="719" spans="1:7">
      <c r="A719" s="2">
        <f ca="1">IF(NOT(ISBLANK(CSV!A701)),CSV!A701,"")</f>
        <v>701</v>
      </c>
      <c r="B719" s="3">
        <f ca="1">IF(NOT(ISBLANK(CSV!B701)),CSV!B701,"")</f>
        <v>109.21</v>
      </c>
      <c r="C719" s="15">
        <f ca="1">IF(NOT(ISBLANK(CSV!C701)),CSV!C701,"")</f>
        <v>106.38</v>
      </c>
      <c r="D719" s="4"/>
      <c r="E719" s="15">
        <f ca="1">IF(NOT(ISBLANK(CSV!D701)),CSV!D701,"")</f>
        <v>49.18</v>
      </c>
      <c r="F719" s="2" t="str">
        <f ca="1">IF(NOT(ISBLANK(CSV!E701)),CSV!E701,"")</f>
        <v/>
      </c>
      <c r="G719" s="5" t="str">
        <f ca="1">IF(NOT(ISBLANK(CSV!F701)),CSV!F701,"")</f>
        <v>Schichtung/Schieferung</v>
      </c>
    </row>
    <row r="720" spans="1:7">
      <c r="A720" s="2">
        <f ca="1">IF(NOT(ISBLANK(CSV!A702)),CSV!A702,"")</f>
        <v>702</v>
      </c>
      <c r="B720" s="3">
        <f ca="1">IF(NOT(ISBLANK(CSV!B702)),CSV!B702,"")</f>
        <v>109.26</v>
      </c>
      <c r="C720" s="15">
        <f ca="1">IF(NOT(ISBLANK(CSV!C702)),CSV!C702,"")</f>
        <v>109.79</v>
      </c>
      <c r="D720" s="4"/>
      <c r="E720" s="15">
        <f ca="1">IF(NOT(ISBLANK(CSV!D702)),CSV!D702,"")</f>
        <v>47.44</v>
      </c>
      <c r="F720" s="2" t="str">
        <f ca="1">IF(NOT(ISBLANK(CSV!E702)),CSV!E702,"")</f>
        <v/>
      </c>
      <c r="G720" s="5" t="str">
        <f ca="1">IF(NOT(ISBLANK(CSV!F702)),CSV!F702,"")</f>
        <v>Schichtung/Schieferung</v>
      </c>
    </row>
    <row r="721" spans="1:7">
      <c r="A721" s="2">
        <f ca="1">IF(NOT(ISBLANK(CSV!A703)),CSV!A703,"")</f>
        <v>703</v>
      </c>
      <c r="B721" s="3">
        <f ca="1">IF(NOT(ISBLANK(CSV!B703)),CSV!B703,"")</f>
        <v>109.33</v>
      </c>
      <c r="C721" s="15">
        <f ca="1">IF(NOT(ISBLANK(CSV!C703)),CSV!C703,"")</f>
        <v>105.96</v>
      </c>
      <c r="D721" s="4"/>
      <c r="E721" s="15">
        <f ca="1">IF(NOT(ISBLANK(CSV!D703)),CSV!D703,"")</f>
        <v>49.84</v>
      </c>
      <c r="F721" s="2" t="str">
        <f ca="1">IF(NOT(ISBLANK(CSV!E703)),CSV!E703,"")</f>
        <v/>
      </c>
      <c r="G721" s="5" t="str">
        <f ca="1">IF(NOT(ISBLANK(CSV!F703)),CSV!F703,"")</f>
        <v>Schichtung/Schieferung</v>
      </c>
    </row>
    <row r="722" spans="1:7">
      <c r="A722" s="2">
        <f ca="1">IF(NOT(ISBLANK(CSV!A704)),CSV!A704,"")</f>
        <v>704</v>
      </c>
      <c r="B722" s="3">
        <f ca="1">IF(NOT(ISBLANK(CSV!B704)),CSV!B704,"")</f>
        <v>109.46</v>
      </c>
      <c r="C722" s="15">
        <f ca="1">IF(NOT(ISBLANK(CSV!C704)),CSV!C704,"")</f>
        <v>90.7</v>
      </c>
      <c r="D722" s="4"/>
      <c r="E722" s="15">
        <f ca="1">IF(NOT(ISBLANK(CSV!D704)),CSV!D704,"")</f>
        <v>49.01</v>
      </c>
      <c r="F722" s="2" t="str">
        <f ca="1">IF(NOT(ISBLANK(CSV!E704)),CSV!E704,"")</f>
        <v/>
      </c>
      <c r="G722" s="5" t="str">
        <f ca="1">IF(NOT(ISBLANK(CSV!F704)),CSV!F704,"")</f>
        <v>Schichtung/Schieferung</v>
      </c>
    </row>
    <row r="723" spans="1:7">
      <c r="A723" s="2">
        <f ca="1">IF(NOT(ISBLANK(CSV!A705)),CSV!A705,"")</f>
        <v>705</v>
      </c>
      <c r="B723" s="3">
        <f ca="1">IF(NOT(ISBLANK(CSV!B705)),CSV!B705,"")</f>
        <v>109.7</v>
      </c>
      <c r="C723" s="15">
        <f ca="1">IF(NOT(ISBLANK(CSV!C705)),CSV!C705,"")</f>
        <v>22.55</v>
      </c>
      <c r="D723" s="4"/>
      <c r="E723" s="15">
        <f ca="1">IF(NOT(ISBLANK(CSV!D705)),CSV!D705,"")</f>
        <v>24.97</v>
      </c>
      <c r="F723" s="2" t="str">
        <f ca="1">IF(NOT(ISBLANK(CSV!E705)),CSV!E705,"")</f>
        <v/>
      </c>
      <c r="G723" s="5" t="str">
        <f ca="1">IF(NOT(ISBLANK(CSV!F705)),CSV!F705,"")</f>
        <v>Schichtung/Schieferung</v>
      </c>
    </row>
    <row r="724" spans="1:7">
      <c r="A724" s="2">
        <f ca="1">IF(NOT(ISBLANK(CSV!A706)),CSV!A706,"")</f>
        <v>706</v>
      </c>
      <c r="B724" s="3">
        <f ca="1">IF(NOT(ISBLANK(CSV!B706)),CSV!B706,"")</f>
        <v>109.79</v>
      </c>
      <c r="C724" s="15">
        <f ca="1">IF(NOT(ISBLANK(CSV!C706)),CSV!C706,"")</f>
        <v>13.62</v>
      </c>
      <c r="D724" s="4"/>
      <c r="E724" s="15">
        <f ca="1">IF(NOT(ISBLANK(CSV!D706)),CSV!D706,"")</f>
        <v>28.72</v>
      </c>
      <c r="F724" s="2" t="str">
        <f ca="1">IF(NOT(ISBLANK(CSV!E706)),CSV!E706,"")</f>
        <v/>
      </c>
      <c r="G724" s="5" t="str">
        <f ca="1">IF(NOT(ISBLANK(CSV!F706)),CSV!F706,"")</f>
        <v>Schichtung/Schieferung</v>
      </c>
    </row>
    <row r="725" spans="1:7">
      <c r="A725" s="2">
        <f ca="1">IF(NOT(ISBLANK(CSV!A707)),CSV!A707,"")</f>
        <v>707</v>
      </c>
      <c r="B725" s="3">
        <f ca="1">IF(NOT(ISBLANK(CSV!B707)),CSV!B707,"")</f>
        <v>109.87</v>
      </c>
      <c r="C725" s="15">
        <f ca="1">IF(NOT(ISBLANK(CSV!C707)),CSV!C707,"")</f>
        <v>9.7899999999999991</v>
      </c>
      <c r="D725" s="4"/>
      <c r="E725" s="15">
        <f ca="1">IF(NOT(ISBLANK(CSV!D707)),CSV!D707,"")</f>
        <v>33.33</v>
      </c>
      <c r="F725" s="2" t="str">
        <f ca="1">IF(NOT(ISBLANK(CSV!E707)),CSV!E707,"")</f>
        <v/>
      </c>
      <c r="G725" s="5" t="str">
        <f ca="1">IF(NOT(ISBLANK(CSV!F707)),CSV!F707,"")</f>
        <v>Schichtung/Schieferung</v>
      </c>
    </row>
    <row r="726" spans="1:7">
      <c r="A726" s="2">
        <f ca="1">IF(NOT(ISBLANK(CSV!A708)),CSV!A708,"")</f>
        <v>708</v>
      </c>
      <c r="B726" s="3">
        <f ca="1">IF(NOT(ISBLANK(CSV!B708)),CSV!B708,"")</f>
        <v>109.94</v>
      </c>
      <c r="C726" s="15">
        <f ca="1">IF(NOT(ISBLANK(CSV!C708)),CSV!C708,"")</f>
        <v>10.210000000000001</v>
      </c>
      <c r="D726" s="4"/>
      <c r="E726" s="15">
        <f ca="1">IF(NOT(ISBLANK(CSV!D708)),CSV!D708,"")</f>
        <v>37.24</v>
      </c>
      <c r="F726" s="2" t="str">
        <f ca="1">IF(NOT(ISBLANK(CSV!E708)),CSV!E708,"")</f>
        <v/>
      </c>
      <c r="G726" s="5" t="str">
        <f ca="1">IF(NOT(ISBLANK(CSV!F708)),CSV!F708,"")</f>
        <v>Schichtung/Schieferung</v>
      </c>
    </row>
    <row r="727" spans="1:7">
      <c r="A727" s="2">
        <f ca="1">IF(NOT(ISBLANK(CSV!A709)),CSV!A709,"")</f>
        <v>709</v>
      </c>
      <c r="B727" s="3">
        <f ca="1">IF(NOT(ISBLANK(CSV!B709)),CSV!B709,"")</f>
        <v>110</v>
      </c>
      <c r="C727" s="15">
        <f ca="1">IF(NOT(ISBLANK(CSV!C709)),CSV!C709,"")</f>
        <v>14.89</v>
      </c>
      <c r="D727" s="4"/>
      <c r="E727" s="15">
        <f ca="1">IF(NOT(ISBLANK(CSV!D709)),CSV!D709,"")</f>
        <v>39.880000000000003</v>
      </c>
      <c r="F727" s="2" t="str">
        <f ca="1">IF(NOT(ISBLANK(CSV!E709)),CSV!E709,"")</f>
        <v/>
      </c>
      <c r="G727" s="5" t="str">
        <f ca="1">IF(NOT(ISBLANK(CSV!F709)),CSV!F709,"")</f>
        <v>Schichtung/Schieferung</v>
      </c>
    </row>
    <row r="728" spans="1:7">
      <c r="A728" s="2">
        <f ca="1">IF(NOT(ISBLANK(CSV!A710)),CSV!A710,"")</f>
        <v>710</v>
      </c>
      <c r="B728" s="3">
        <f ca="1">IF(NOT(ISBLANK(CSV!B710)),CSV!B710,"")</f>
        <v>110.05</v>
      </c>
      <c r="C728" s="15">
        <f ca="1">IF(NOT(ISBLANK(CSV!C710)),CSV!C710,"")</f>
        <v>18.3</v>
      </c>
      <c r="D728" s="4"/>
      <c r="E728" s="15">
        <f ca="1">IF(NOT(ISBLANK(CSV!D710)),CSV!D710,"")</f>
        <v>41.24</v>
      </c>
      <c r="F728" s="2" t="str">
        <f ca="1">IF(NOT(ISBLANK(CSV!E710)),CSV!E710,"")</f>
        <v/>
      </c>
      <c r="G728" s="5" t="str">
        <f ca="1">IF(NOT(ISBLANK(CSV!F710)),CSV!F710,"")</f>
        <v>Schichtung/Schieferung</v>
      </c>
    </row>
    <row r="729" spans="1:7">
      <c r="A729" s="2">
        <f ca="1">IF(NOT(ISBLANK(CSV!A711)),CSV!A711,"")</f>
        <v>711</v>
      </c>
      <c r="B729" s="3">
        <f ca="1">IF(NOT(ISBLANK(CSV!B711)),CSV!B711,"")</f>
        <v>110.17</v>
      </c>
      <c r="C729" s="15">
        <f ca="1">IF(NOT(ISBLANK(CSV!C711)),CSV!C711,"")</f>
        <v>26.81</v>
      </c>
      <c r="D729" s="4"/>
      <c r="E729" s="15">
        <f ca="1">IF(NOT(ISBLANK(CSV!D711)),CSV!D711,"")</f>
        <v>40.79</v>
      </c>
      <c r="F729" s="2" t="str">
        <f ca="1">IF(NOT(ISBLANK(CSV!E711)),CSV!E711,"")</f>
        <v/>
      </c>
      <c r="G729" s="5" t="str">
        <f ca="1">IF(NOT(ISBLANK(CSV!F711)),CSV!F711,"")</f>
        <v>Kluft nur z.T. erkennbar</v>
      </c>
    </row>
    <row r="730" spans="1:7">
      <c r="A730" s="2">
        <f ca="1">IF(NOT(ISBLANK(CSV!A712)),CSV!A712,"")</f>
        <v>712</v>
      </c>
      <c r="B730" s="3">
        <f ca="1">IF(NOT(ISBLANK(CSV!B712)),CSV!B712,"")</f>
        <v>110.31</v>
      </c>
      <c r="C730" s="15">
        <f ca="1">IF(NOT(ISBLANK(CSV!C712)),CSV!C712,"")</f>
        <v>350.77</v>
      </c>
      <c r="D730" s="4"/>
      <c r="E730" s="15">
        <f ca="1">IF(NOT(ISBLANK(CSV!D712)),CSV!D712,"")</f>
        <v>23.67</v>
      </c>
      <c r="F730" s="2" t="str">
        <f ca="1">IF(NOT(ISBLANK(CSV!E712)),CSV!E712,"")</f>
        <v/>
      </c>
      <c r="G730" s="5" t="str">
        <f ca="1">IF(NOT(ISBLANK(CSV!F712)),CSV!F712,"")</f>
        <v>Schichtung/Schieferung</v>
      </c>
    </row>
    <row r="731" spans="1:7">
      <c r="A731" s="2">
        <f ca="1">IF(NOT(ISBLANK(CSV!A713)),CSV!A713,"")</f>
        <v>713</v>
      </c>
      <c r="B731" s="3">
        <f ca="1">IF(NOT(ISBLANK(CSV!B713)),CSV!B713,"")</f>
        <v>110.35</v>
      </c>
      <c r="C731" s="15">
        <f ca="1">IF(NOT(ISBLANK(CSV!C713)),CSV!C713,"")</f>
        <v>356.17</v>
      </c>
      <c r="D731" s="4"/>
      <c r="E731" s="15">
        <f ca="1">IF(NOT(ISBLANK(CSV!D713)),CSV!D713,"")</f>
        <v>24.33</v>
      </c>
      <c r="F731" s="2" t="str">
        <f ca="1">IF(NOT(ISBLANK(CSV!E713)),CSV!E713,"")</f>
        <v/>
      </c>
      <c r="G731" s="5" t="str">
        <f ca="1">IF(NOT(ISBLANK(CSV!F713)),CSV!F713,"")</f>
        <v>Schichtung/Schieferung</v>
      </c>
    </row>
    <row r="732" spans="1:7">
      <c r="A732" s="2">
        <f ca="1">IF(NOT(ISBLANK(CSV!A714)),CSV!A714,"")</f>
        <v>714</v>
      </c>
      <c r="B732" s="3">
        <f ca="1">IF(NOT(ISBLANK(CSV!B714)),CSV!B714,"")</f>
        <v>110.49</v>
      </c>
      <c r="C732" s="15">
        <f ca="1">IF(NOT(ISBLANK(CSV!C714)),CSV!C714,"")</f>
        <v>15.35</v>
      </c>
      <c r="D732" s="4"/>
      <c r="E732" s="15">
        <f ca="1">IF(NOT(ISBLANK(CSV!D714)),CSV!D714,"")</f>
        <v>29.32</v>
      </c>
      <c r="F732" s="2" t="str">
        <f ca="1">IF(NOT(ISBLANK(CSV!E714)),CSV!E714,"")</f>
        <v/>
      </c>
      <c r="G732" s="5" t="str">
        <f ca="1">IF(NOT(ISBLANK(CSV!F714)),CSV!F714,"")</f>
        <v>Schichtung/Schieferung</v>
      </c>
    </row>
    <row r="733" spans="1:7">
      <c r="A733" s="2">
        <f ca="1">IF(NOT(ISBLANK(CSV!A715)),CSV!A715,"")</f>
        <v>715</v>
      </c>
      <c r="B733" s="3">
        <f ca="1">IF(NOT(ISBLANK(CSV!B715)),CSV!B715,"")</f>
        <v>110.6</v>
      </c>
      <c r="C733" s="15">
        <f ca="1">IF(NOT(ISBLANK(CSV!C715)),CSV!C715,"")</f>
        <v>348.92</v>
      </c>
      <c r="D733" s="4"/>
      <c r="E733" s="15">
        <f ca="1">IF(NOT(ISBLANK(CSV!D715)),CSV!D715,"")</f>
        <v>26.56</v>
      </c>
      <c r="F733" s="2" t="str">
        <f ca="1">IF(NOT(ISBLANK(CSV!E715)),CSV!E715,"")</f>
        <v/>
      </c>
      <c r="G733" s="5" t="str">
        <f ca="1">IF(NOT(ISBLANK(CSV!F715)),CSV!F715,"")</f>
        <v>Schichtung/Schieferung</v>
      </c>
    </row>
    <row r="734" spans="1:7">
      <c r="A734" s="2">
        <f ca="1">IF(NOT(ISBLANK(CSV!A716)),CSV!A716,"")</f>
        <v>716</v>
      </c>
      <c r="B734" s="3">
        <f ca="1">IF(NOT(ISBLANK(CSV!B716)),CSV!B716,"")</f>
        <v>110.79</v>
      </c>
      <c r="C734" s="15">
        <f ca="1">IF(NOT(ISBLANK(CSV!C716)),CSV!C716,"")</f>
        <v>312.33999999999997</v>
      </c>
      <c r="D734" s="4"/>
      <c r="E734" s="15">
        <f ca="1">IF(NOT(ISBLANK(CSV!D716)),CSV!D716,"")</f>
        <v>39.42</v>
      </c>
      <c r="F734" s="2" t="str">
        <f ca="1">IF(NOT(ISBLANK(CSV!E716)),CSV!E716,"")</f>
        <v/>
      </c>
      <c r="G734" s="5" t="str">
        <f ca="1">IF(NOT(ISBLANK(CSV!F716)),CSV!F716,"")</f>
        <v>Schichtung/Schieferung</v>
      </c>
    </row>
    <row r="735" spans="1:7">
      <c r="A735" s="2">
        <f ca="1">IF(NOT(ISBLANK(CSV!A717)),CSV!A717,"")</f>
        <v>717</v>
      </c>
      <c r="B735" s="3">
        <f ca="1">IF(NOT(ISBLANK(CSV!B717)),CSV!B717,"")</f>
        <v>111.17</v>
      </c>
      <c r="C735" s="15">
        <f ca="1">IF(NOT(ISBLANK(CSV!C717)),CSV!C717,"")</f>
        <v>315.20999999999998</v>
      </c>
      <c r="D735" s="4"/>
      <c r="E735" s="15">
        <f ca="1">IF(NOT(ISBLANK(CSV!D717)),CSV!D717,"")</f>
        <v>50.64</v>
      </c>
      <c r="F735" s="2" t="str">
        <f ca="1">IF(NOT(ISBLANK(CSV!E717)),CSV!E717,"")</f>
        <v/>
      </c>
      <c r="G735" s="5" t="str">
        <f ca="1">IF(NOT(ISBLANK(CSV!F717)),CSV!F717,"")</f>
        <v>Schichtung/Schieferung</v>
      </c>
    </row>
    <row r="736" spans="1:7">
      <c r="A736" s="2">
        <f ca="1">IF(NOT(ISBLANK(CSV!A718)),CSV!A718,"")</f>
        <v>718</v>
      </c>
      <c r="B736" s="3">
        <f ca="1">IF(NOT(ISBLANK(CSV!B718)),CSV!B718,"")</f>
        <v>111.35</v>
      </c>
      <c r="C736" s="15">
        <f ca="1">IF(NOT(ISBLANK(CSV!C718)),CSV!C718,"")</f>
        <v>325.76</v>
      </c>
      <c r="D736" s="4"/>
      <c r="E736" s="15">
        <f ca="1">IF(NOT(ISBLANK(CSV!D718)),CSV!D718,"")</f>
        <v>35.72</v>
      </c>
      <c r="F736" s="2" t="str">
        <f ca="1">IF(NOT(ISBLANK(CSV!E718)),CSV!E718,"")</f>
        <v/>
      </c>
      <c r="G736" s="5" t="str">
        <f ca="1">IF(NOT(ISBLANK(CSV!F718)),CSV!F718,"")</f>
        <v>Schichtung/Schieferung</v>
      </c>
    </row>
    <row r="737" spans="1:7">
      <c r="A737" s="2">
        <f ca="1">IF(NOT(ISBLANK(CSV!A719)),CSV!A719,"")</f>
        <v>719</v>
      </c>
      <c r="B737" s="3">
        <f ca="1">IF(NOT(ISBLANK(CSV!B719)),CSV!B719,"")</f>
        <v>111.53</v>
      </c>
      <c r="C737" s="15">
        <f ca="1">IF(NOT(ISBLANK(CSV!C719)),CSV!C719,"")</f>
        <v>349.79</v>
      </c>
      <c r="D737" s="4"/>
      <c r="E737" s="15">
        <f ca="1">IF(NOT(ISBLANK(CSV!D719)),CSV!D719,"")</f>
        <v>49.84</v>
      </c>
      <c r="F737" s="2" t="str">
        <f ca="1">IF(NOT(ISBLANK(CSV!E719)),CSV!E719,"")</f>
        <v/>
      </c>
      <c r="G737" s="5" t="str">
        <f ca="1">IF(NOT(ISBLANK(CSV!F719)),CSV!F719,"")</f>
        <v>Schichtung/Schieferung</v>
      </c>
    </row>
    <row r="738" spans="1:7">
      <c r="A738" s="2">
        <f ca="1">IF(NOT(ISBLANK(CSV!A720)),CSV!A720,"")</f>
        <v>720</v>
      </c>
      <c r="B738" s="3">
        <f ca="1">IF(NOT(ISBLANK(CSV!B720)),CSV!B720,"")</f>
        <v>111.65</v>
      </c>
      <c r="C738" s="15">
        <f ca="1">IF(NOT(ISBLANK(CSV!C720)),CSV!C720,"")</f>
        <v>15.32</v>
      </c>
      <c r="D738" s="4"/>
      <c r="E738" s="15">
        <f ca="1">IF(NOT(ISBLANK(CSV!D720)),CSV!D720,"")</f>
        <v>59.41</v>
      </c>
      <c r="F738" s="2" t="str">
        <f ca="1">IF(NOT(ISBLANK(CSV!E720)),CSV!E720,"")</f>
        <v/>
      </c>
      <c r="G738" s="5" t="str">
        <f ca="1">IF(NOT(ISBLANK(CSV!F720)),CSV!F720,"")</f>
        <v>Kluft nur z.T. erkennbar</v>
      </c>
    </row>
    <row r="739" spans="1:7">
      <c r="A739" s="2">
        <f ca="1">IF(NOT(ISBLANK(CSV!A721)),CSV!A721,"")</f>
        <v>721</v>
      </c>
      <c r="B739" s="3">
        <f ca="1">IF(NOT(ISBLANK(CSV!B721)),CSV!B721,"")</f>
        <v>112.05</v>
      </c>
      <c r="C739" s="15">
        <f ca="1">IF(NOT(ISBLANK(CSV!C721)),CSV!C721,"")</f>
        <v>356.37</v>
      </c>
      <c r="D739" s="4"/>
      <c r="E739" s="15">
        <f ca="1">IF(NOT(ISBLANK(CSV!D721)),CSV!D721,"")</f>
        <v>58.47</v>
      </c>
      <c r="F739" s="2" t="str">
        <f ca="1">IF(NOT(ISBLANK(CSV!E721)),CSV!E721,"")</f>
        <v/>
      </c>
      <c r="G739" s="5" t="str">
        <f ca="1">IF(NOT(ISBLANK(CSV!F721)),CSV!F721,"")</f>
        <v>Schichtung/Schieferung</v>
      </c>
    </row>
    <row r="740" spans="1:7">
      <c r="A740" s="2">
        <f ca="1">IF(NOT(ISBLANK(CSV!A722)),CSV!A722,"")</f>
        <v>722</v>
      </c>
      <c r="B740" s="3">
        <f ca="1">IF(NOT(ISBLANK(CSV!B722)),CSV!B722,"")</f>
        <v>112.44</v>
      </c>
      <c r="C740" s="15">
        <f ca="1">IF(NOT(ISBLANK(CSV!C722)),CSV!C722,"")</f>
        <v>147.57</v>
      </c>
      <c r="D740" s="4"/>
      <c r="E740" s="15">
        <f ca="1">IF(NOT(ISBLANK(CSV!D722)),CSV!D722,"")</f>
        <v>69.48</v>
      </c>
      <c r="F740" s="2" t="str">
        <f ca="1">IF(NOT(ISBLANK(CSV!E722)),CSV!E722,"")</f>
        <v/>
      </c>
      <c r="G740" s="5" t="str">
        <f ca="1">IF(NOT(ISBLANK(CSV!F722)),CSV!F722,"")</f>
        <v>Kluft nur z.T. erkennbar</v>
      </c>
    </row>
    <row r="741" spans="1:7">
      <c r="A741" s="2">
        <f ca="1">IF(NOT(ISBLANK(CSV!A723)),CSV!A723,"")</f>
        <v>723</v>
      </c>
      <c r="B741" s="3">
        <f ca="1">IF(NOT(ISBLANK(CSV!B723)),CSV!B723,"")</f>
        <v>113.05</v>
      </c>
      <c r="C741" s="15">
        <f ca="1">IF(NOT(ISBLANK(CSV!C723)),CSV!C723,"")</f>
        <v>145.11000000000001</v>
      </c>
      <c r="D741" s="4"/>
      <c r="E741" s="15">
        <f ca="1">IF(NOT(ISBLANK(CSV!D723)),CSV!D723,"")</f>
        <v>76.37</v>
      </c>
      <c r="F741" s="2" t="str">
        <f ca="1">IF(NOT(ISBLANK(CSV!E723)),CSV!E723,"")</f>
        <v/>
      </c>
      <c r="G741" s="5" t="str">
        <f ca="1">IF(NOT(ISBLANK(CSV!F723)),CSV!F723,"")</f>
        <v>Kluft nur z.T. erkennbar</v>
      </c>
    </row>
    <row r="742" spans="1:7">
      <c r="A742" s="2">
        <f ca="1">IF(NOT(ISBLANK(CSV!A724)),CSV!A724,"")</f>
        <v>724</v>
      </c>
      <c r="B742" s="3">
        <f ca="1">IF(NOT(ISBLANK(CSV!B724)),CSV!B724,"")</f>
        <v>113.24</v>
      </c>
      <c r="C742" s="15">
        <f ca="1">IF(NOT(ISBLANK(CSV!C724)),CSV!C724,"")</f>
        <v>178.95</v>
      </c>
      <c r="D742" s="4"/>
      <c r="E742" s="15">
        <f ca="1">IF(NOT(ISBLANK(CSV!D724)),CSV!D724,"")</f>
        <v>42.55</v>
      </c>
      <c r="F742" s="2" t="str">
        <f ca="1">IF(NOT(ISBLANK(CSV!E724)),CSV!E724,"")</f>
        <v/>
      </c>
      <c r="G742" s="5" t="str">
        <f ca="1">IF(NOT(ISBLANK(CSV!F724)),CSV!F724,"")</f>
        <v>Kluft nur z.T. erkennbar</v>
      </c>
    </row>
    <row r="743" spans="1:7">
      <c r="A743" s="2">
        <f ca="1">IF(NOT(ISBLANK(CSV!A725)),CSV!A725,"")</f>
        <v>725</v>
      </c>
      <c r="B743" s="3">
        <f ca="1">IF(NOT(ISBLANK(CSV!B725)),CSV!B725,"")</f>
        <v>113.61</v>
      </c>
      <c r="C743" s="15">
        <f ca="1">IF(NOT(ISBLANK(CSV!C725)),CSV!C725,"")</f>
        <v>302.39999999999998</v>
      </c>
      <c r="D743" s="4"/>
      <c r="E743" s="15">
        <f ca="1">IF(NOT(ISBLANK(CSV!D725)),CSV!D725,"")</f>
        <v>52.89</v>
      </c>
      <c r="F743" s="2" t="str">
        <f ca="1">IF(NOT(ISBLANK(CSV!E725)),CSV!E725,"")</f>
        <v/>
      </c>
      <c r="G743" s="5" t="str">
        <f ca="1">IF(NOT(ISBLANK(CSV!F725)),CSV!F725,"")</f>
        <v>Kluft nur z.T. erkennbar</v>
      </c>
    </row>
    <row r="744" spans="1:7">
      <c r="A744" s="2">
        <f ca="1">IF(NOT(ISBLANK(CSV!A726)),CSV!A726,"")</f>
        <v>726</v>
      </c>
      <c r="B744" s="3">
        <f ca="1">IF(NOT(ISBLANK(CSV!B726)),CSV!B726,"")</f>
        <v>113.68</v>
      </c>
      <c r="C744" s="15">
        <f ca="1">IF(NOT(ISBLANK(CSV!C726)),CSV!C726,"")</f>
        <v>313.99</v>
      </c>
      <c r="D744" s="4"/>
      <c r="E744" s="15">
        <f ca="1">IF(NOT(ISBLANK(CSV!D726)),CSV!D726,"")</f>
        <v>39.65</v>
      </c>
      <c r="F744" s="2" t="str">
        <f ca="1">IF(NOT(ISBLANK(CSV!E726)),CSV!E726,"")</f>
        <v/>
      </c>
      <c r="G744" s="5" t="str">
        <f ca="1">IF(NOT(ISBLANK(CSV!F726)),CSV!F726,"")</f>
        <v>Schichtung/Schieferung</v>
      </c>
    </row>
    <row r="745" spans="1:7">
      <c r="A745" s="2">
        <f ca="1">IF(NOT(ISBLANK(CSV!A727)),CSV!A727,"")</f>
        <v>727</v>
      </c>
      <c r="B745" s="3">
        <f ca="1">IF(NOT(ISBLANK(CSV!B727)),CSV!B727,"")</f>
        <v>114</v>
      </c>
      <c r="C745" s="15">
        <f ca="1">IF(NOT(ISBLANK(CSV!C727)),CSV!C727,"")</f>
        <v>314.04000000000002</v>
      </c>
      <c r="D745" s="4"/>
      <c r="E745" s="15">
        <f ca="1">IF(NOT(ISBLANK(CSV!D727)),CSV!D727,"")</f>
        <v>64.849999999999994</v>
      </c>
      <c r="F745" s="2" t="str">
        <f ca="1">IF(NOT(ISBLANK(CSV!E727)),CSV!E727,"")</f>
        <v/>
      </c>
      <c r="G745" s="5" t="str">
        <f ca="1">IF(NOT(ISBLANK(CSV!F727)),CSV!F727,"")</f>
        <v>Kluft nur z.T. erkennbar</v>
      </c>
    </row>
    <row r="746" spans="1:7">
      <c r="A746" s="2">
        <f ca="1">IF(NOT(ISBLANK(CSV!A728)),CSV!A728,"")</f>
        <v>728</v>
      </c>
      <c r="B746" s="3">
        <f ca="1">IF(NOT(ISBLANK(CSV!B728)),CSV!B728,"")</f>
        <v>114.38</v>
      </c>
      <c r="C746" s="15">
        <f ca="1">IF(NOT(ISBLANK(CSV!C728)),CSV!C728,"")</f>
        <v>319.14999999999998</v>
      </c>
      <c r="D746" s="4"/>
      <c r="E746" s="15">
        <f ca="1">IF(NOT(ISBLANK(CSV!D728)),CSV!D728,"")</f>
        <v>63.2</v>
      </c>
      <c r="F746" s="2" t="str">
        <f ca="1">IF(NOT(ISBLANK(CSV!E728)),CSV!E728,"")</f>
        <v/>
      </c>
      <c r="G746" s="5" t="str">
        <f ca="1">IF(NOT(ISBLANK(CSV!F728)),CSV!F728,"")</f>
        <v>Kluft nur z.T. erkennbar</v>
      </c>
    </row>
    <row r="747" spans="1:7">
      <c r="A747" s="2">
        <f ca="1">IF(NOT(ISBLANK(CSV!A729)),CSV!A729,"")</f>
        <v>729</v>
      </c>
      <c r="B747" s="3">
        <f ca="1">IF(NOT(ISBLANK(CSV!B729)),CSV!B729,"")</f>
        <v>114.86</v>
      </c>
      <c r="C747" s="15">
        <f ca="1">IF(NOT(ISBLANK(CSV!C729)),CSV!C729,"")</f>
        <v>342.55</v>
      </c>
      <c r="D747" s="4"/>
      <c r="E747" s="15">
        <f ca="1">IF(NOT(ISBLANK(CSV!D729)),CSV!D729,"")</f>
        <v>37.24</v>
      </c>
      <c r="F747" s="2" t="str">
        <f ca="1">IF(NOT(ISBLANK(CSV!E729)),CSV!E729,"")</f>
        <v/>
      </c>
      <c r="G747" s="5" t="str">
        <f ca="1">IF(NOT(ISBLANK(CSV!F729)),CSV!F729,"")</f>
        <v>Schichtung/Schieferung</v>
      </c>
    </row>
    <row r="748" spans="1:7">
      <c r="A748" s="2">
        <f ca="1">IF(NOT(ISBLANK(CSV!A730)),CSV!A730,"")</f>
        <v>730</v>
      </c>
      <c r="B748" s="3">
        <f ca="1">IF(NOT(ISBLANK(CSV!B730)),CSV!B730,"")</f>
        <v>115.05</v>
      </c>
      <c r="C748" s="15">
        <f ca="1">IF(NOT(ISBLANK(CSV!C730)),CSV!C730,"")</f>
        <v>338.72</v>
      </c>
      <c r="D748" s="4"/>
      <c r="E748" s="15">
        <f ca="1">IF(NOT(ISBLANK(CSV!D730)),CSV!D730,"")</f>
        <v>41.02</v>
      </c>
      <c r="F748" s="2" t="str">
        <f ca="1">IF(NOT(ISBLANK(CSV!E730)),CSV!E730,"")</f>
        <v/>
      </c>
      <c r="G748" s="5" t="str">
        <f ca="1">IF(NOT(ISBLANK(CSV!F730)),CSV!F730,"")</f>
        <v>Schichtung/Schieferung</v>
      </c>
    </row>
    <row r="749" spans="1:7">
      <c r="A749" s="2">
        <f ca="1">IF(NOT(ISBLANK(CSV!A731)),CSV!A731,"")</f>
        <v>731</v>
      </c>
      <c r="B749" s="3">
        <f ca="1">IF(NOT(ISBLANK(CSV!B731)),CSV!B731,"")</f>
        <v>115.28</v>
      </c>
      <c r="C749" s="15">
        <f ca="1">IF(NOT(ISBLANK(CSV!C731)),CSV!C731,"")</f>
        <v>322.13</v>
      </c>
      <c r="D749" s="4"/>
      <c r="E749" s="15">
        <f ca="1">IF(NOT(ISBLANK(CSV!D731)),CSV!D731,"")</f>
        <v>30.5</v>
      </c>
      <c r="F749" s="2" t="str">
        <f ca="1">IF(NOT(ISBLANK(CSV!E731)),CSV!E731,"")</f>
        <v/>
      </c>
      <c r="G749" s="5" t="str">
        <f ca="1">IF(NOT(ISBLANK(CSV!F731)),CSV!F731,"")</f>
        <v>Schichtung/Schieferung</v>
      </c>
    </row>
    <row r="750" spans="1:7">
      <c r="A750" s="2">
        <f ca="1">IF(NOT(ISBLANK(CSV!A732)),CSV!A732,"")</f>
        <v>732</v>
      </c>
      <c r="B750" s="3">
        <f ca="1">IF(NOT(ISBLANK(CSV!B732)),CSV!B732,"")</f>
        <v>115.35</v>
      </c>
      <c r="C750" s="15">
        <f ca="1">IF(NOT(ISBLANK(CSV!C732)),CSV!C732,"")</f>
        <v>322.98</v>
      </c>
      <c r="D750" s="4"/>
      <c r="E750" s="15">
        <f ca="1">IF(NOT(ISBLANK(CSV!D732)),CSV!D732,"")</f>
        <v>31.08</v>
      </c>
      <c r="F750" s="2" t="str">
        <f ca="1">IF(NOT(ISBLANK(CSV!E732)),CSV!E732,"")</f>
        <v/>
      </c>
      <c r="G750" s="5" t="str">
        <f ca="1">IF(NOT(ISBLANK(CSV!F732)),CSV!F732,"")</f>
        <v>Schichtung/Schieferung</v>
      </c>
    </row>
    <row r="751" spans="1:7">
      <c r="A751" s="2">
        <f ca="1">IF(NOT(ISBLANK(CSV!A733)),CSV!A733,"")</f>
        <v>733</v>
      </c>
      <c r="B751" s="3">
        <f ca="1">IF(NOT(ISBLANK(CSV!B733)),CSV!B733,"")</f>
        <v>115.41</v>
      </c>
      <c r="C751" s="15">
        <f ca="1">IF(NOT(ISBLANK(CSV!C733)),CSV!C733,"")</f>
        <v>332.77</v>
      </c>
      <c r="D751" s="4"/>
      <c r="E751" s="15">
        <f ca="1">IF(NOT(ISBLANK(CSV!D733)),CSV!D733,"")</f>
        <v>35.72</v>
      </c>
      <c r="F751" s="2" t="str">
        <f ca="1">IF(NOT(ISBLANK(CSV!E733)),CSV!E733,"")</f>
        <v/>
      </c>
      <c r="G751" s="5" t="str">
        <f ca="1">IF(NOT(ISBLANK(CSV!F733)),CSV!F733,"")</f>
        <v>Schichtung/Schieferung</v>
      </c>
    </row>
    <row r="752" spans="1:7">
      <c r="A752" s="2">
        <f ca="1">IF(NOT(ISBLANK(CSV!A734)),CSV!A734,"")</f>
        <v>734</v>
      </c>
      <c r="B752" s="3">
        <f ca="1">IF(NOT(ISBLANK(CSV!B734)),CSV!B734,"")</f>
        <v>115.5</v>
      </c>
      <c r="C752" s="15">
        <f ca="1">IF(NOT(ISBLANK(CSV!C734)),CSV!C734,"")</f>
        <v>319.57</v>
      </c>
      <c r="D752" s="4"/>
      <c r="E752" s="15">
        <f ca="1">IF(NOT(ISBLANK(CSV!D734)),CSV!D734,"")</f>
        <v>35.979999999999997</v>
      </c>
      <c r="F752" s="2" t="str">
        <f ca="1">IF(NOT(ISBLANK(CSV!E734)),CSV!E734,"")</f>
        <v/>
      </c>
      <c r="G752" s="5" t="str">
        <f ca="1">IF(NOT(ISBLANK(CSV!F734)),CSV!F734,"")</f>
        <v>Schichtung/Schieferung</v>
      </c>
    </row>
    <row r="753" spans="1:7">
      <c r="A753" s="2">
        <f ca="1">IF(NOT(ISBLANK(CSV!A735)),CSV!A735,"")</f>
        <v>735</v>
      </c>
      <c r="B753" s="3">
        <f ca="1">IF(NOT(ISBLANK(CSV!B735)),CSV!B735,"")</f>
        <v>115.76</v>
      </c>
      <c r="C753" s="15">
        <f ca="1">IF(NOT(ISBLANK(CSV!C735)),CSV!C735,"")</f>
        <v>313.19</v>
      </c>
      <c r="D753" s="4"/>
      <c r="E753" s="15">
        <f ca="1">IF(NOT(ISBLANK(CSV!D735)),CSV!D735,"")</f>
        <v>58.47</v>
      </c>
      <c r="F753" s="2" t="str">
        <f ca="1">IF(NOT(ISBLANK(CSV!E735)),CSV!E735,"")</f>
        <v/>
      </c>
      <c r="G753" s="5" t="str">
        <f ca="1">IF(NOT(ISBLANK(CSV!F735)),CSV!F735,"")</f>
        <v>Kluft nur z.T. erkennbar</v>
      </c>
    </row>
    <row r="754" spans="1:7">
      <c r="A754" s="2">
        <f ca="1">IF(NOT(ISBLANK(CSV!A736)),CSV!A736,"")</f>
        <v>736</v>
      </c>
      <c r="B754" s="3">
        <f ca="1">IF(NOT(ISBLANK(CSV!B736)),CSV!B736,"")</f>
        <v>116.07</v>
      </c>
      <c r="C754" s="15">
        <f ca="1">IF(NOT(ISBLANK(CSV!C736)),CSV!C736,"")</f>
        <v>326.38</v>
      </c>
      <c r="D754" s="4"/>
      <c r="E754" s="15">
        <f ca="1">IF(NOT(ISBLANK(CSV!D736)),CSV!D736,"")</f>
        <v>37.979999999999997</v>
      </c>
      <c r="F754" s="2" t="str">
        <f ca="1">IF(NOT(ISBLANK(CSV!E736)),CSV!E736,"")</f>
        <v/>
      </c>
      <c r="G754" s="5" t="str">
        <f ca="1">IF(NOT(ISBLANK(CSV!F736)),CSV!F736,"")</f>
        <v>Schichtung/Schieferung</v>
      </c>
    </row>
    <row r="755" spans="1:7">
      <c r="A755" s="2">
        <f ca="1">IF(NOT(ISBLANK(CSV!A737)),CSV!A737,"")</f>
        <v>737</v>
      </c>
      <c r="B755" s="3">
        <f ca="1">IF(NOT(ISBLANK(CSV!B737)),CSV!B737,"")</f>
        <v>116.29</v>
      </c>
      <c r="C755" s="15">
        <f ca="1">IF(NOT(ISBLANK(CSV!C737)),CSV!C737,"")</f>
        <v>337.45</v>
      </c>
      <c r="D755" s="4"/>
      <c r="E755" s="15">
        <f ca="1">IF(NOT(ISBLANK(CSV!D737)),CSV!D737,"")</f>
        <v>40.340000000000003</v>
      </c>
      <c r="F755" s="2" t="str">
        <f ca="1">IF(NOT(ISBLANK(CSV!E737)),CSV!E737,"")</f>
        <v/>
      </c>
      <c r="G755" s="5" t="str">
        <f ca="1">IF(NOT(ISBLANK(CSV!F737)),CSV!F737,"")</f>
        <v>Schichtung/Schieferung</v>
      </c>
    </row>
    <row r="756" spans="1:7">
      <c r="A756" s="2">
        <f ca="1">IF(NOT(ISBLANK(CSV!A738)),CSV!A738,"")</f>
        <v>738</v>
      </c>
      <c r="B756" s="3">
        <f ca="1">IF(NOT(ISBLANK(CSV!B738)),CSV!B738,"")</f>
        <v>116.75</v>
      </c>
      <c r="C756" s="15">
        <f ca="1">IF(NOT(ISBLANK(CSV!C738)),CSV!C738,"")</f>
        <v>314.04000000000002</v>
      </c>
      <c r="D756" s="4"/>
      <c r="E756" s="15">
        <f ca="1">IF(NOT(ISBLANK(CSV!D738)),CSV!D738,"")</f>
        <v>70.489999999999995</v>
      </c>
      <c r="F756" s="2" t="str">
        <f ca="1">IF(NOT(ISBLANK(CSV!E738)),CSV!E738,"")</f>
        <v/>
      </c>
      <c r="G756" s="5" t="str">
        <f ca="1">IF(NOT(ISBLANK(CSV!F738)),CSV!F738,"")</f>
        <v>Kluft nur z.T. erkennbar</v>
      </c>
    </row>
    <row r="757" spans="1:7">
      <c r="A757" s="2">
        <f ca="1">IF(NOT(ISBLANK(CSV!A739)),CSV!A739,"")</f>
        <v>739</v>
      </c>
      <c r="B757" s="3">
        <f ca="1">IF(NOT(ISBLANK(CSV!B739)),CSV!B739,"")</f>
        <v>116.95</v>
      </c>
      <c r="C757" s="15">
        <f ca="1">IF(NOT(ISBLANK(CSV!C739)),CSV!C739,"")</f>
        <v>311.91000000000003</v>
      </c>
      <c r="D757" s="4"/>
      <c r="E757" s="15">
        <f ca="1">IF(NOT(ISBLANK(CSV!D739)),CSV!D739,"")</f>
        <v>73.08</v>
      </c>
      <c r="F757" s="2" t="str">
        <f ca="1">IF(NOT(ISBLANK(CSV!E739)),CSV!E739,"")</f>
        <v/>
      </c>
      <c r="G757" s="5" t="str">
        <f ca="1">IF(NOT(ISBLANK(CSV!F739)),CSV!F739,"")</f>
        <v>Kluft nur z.T. erkennbar</v>
      </c>
    </row>
    <row r="758" spans="1:7">
      <c r="A758" s="2">
        <f ca="1">IF(NOT(ISBLANK(CSV!A740)),CSV!A740,"")</f>
        <v>740</v>
      </c>
      <c r="B758" s="3">
        <f ca="1">IF(NOT(ISBLANK(CSV!B740)),CSV!B740,"")</f>
        <v>117.21</v>
      </c>
      <c r="C758" s="15">
        <f ca="1">IF(NOT(ISBLANK(CSV!C740)),CSV!C740,"")</f>
        <v>306.81</v>
      </c>
      <c r="D758" s="4"/>
      <c r="E758" s="15">
        <f ca="1">IF(NOT(ISBLANK(CSV!D740)),CSV!D740,"")</f>
        <v>29.62</v>
      </c>
      <c r="F758" s="2" t="str">
        <f ca="1">IF(NOT(ISBLANK(CSV!E740)),CSV!E740,"")</f>
        <v/>
      </c>
      <c r="G758" s="5" t="str">
        <f ca="1">IF(NOT(ISBLANK(CSV!F740)),CSV!F740,"")</f>
        <v>Schichtung/Schieferung</v>
      </c>
    </row>
    <row r="759" spans="1:7">
      <c r="A759" s="2">
        <f ca="1">IF(NOT(ISBLANK(CSV!A741)),CSV!A741,"")</f>
        <v>741</v>
      </c>
      <c r="B759" s="3">
        <f ca="1">IF(NOT(ISBLANK(CSV!B741)),CSV!B741,"")</f>
        <v>117.5</v>
      </c>
      <c r="C759" s="15">
        <f ca="1">IF(NOT(ISBLANK(CSV!C741)),CSV!C741,"")</f>
        <v>345.53</v>
      </c>
      <c r="D759" s="4"/>
      <c r="E759" s="15">
        <f ca="1">IF(NOT(ISBLANK(CSV!D741)),CSV!D741,"")</f>
        <v>56.9</v>
      </c>
      <c r="F759" s="2" t="str">
        <f ca="1">IF(NOT(ISBLANK(CSV!E741)),CSV!E741,"")</f>
        <v/>
      </c>
      <c r="G759" s="5" t="str">
        <f ca="1">IF(NOT(ISBLANK(CSV!F741)),CSV!F741,"")</f>
        <v>Kluft nur z.T. erkennbar</v>
      </c>
    </row>
    <row r="760" spans="1:7">
      <c r="A760" s="2">
        <f ca="1">IF(NOT(ISBLANK(CSV!A742)),CSV!A742,"")</f>
        <v>742</v>
      </c>
      <c r="B760" s="3">
        <f ca="1">IF(NOT(ISBLANK(CSV!B742)),CSV!B742,"")</f>
        <v>117.71</v>
      </c>
      <c r="C760" s="15">
        <f ca="1">IF(NOT(ISBLANK(CSV!C742)),CSV!C742,"")</f>
        <v>340.68</v>
      </c>
      <c r="D760" s="4"/>
      <c r="E760" s="15">
        <f ca="1">IF(NOT(ISBLANK(CSV!D742)),CSV!D742,"")</f>
        <v>47.26</v>
      </c>
      <c r="F760" s="2" t="str">
        <f ca="1">IF(NOT(ISBLANK(CSV!E742)),CSV!E742,"")</f>
        <v/>
      </c>
      <c r="G760" s="5" t="str">
        <f ca="1">IF(NOT(ISBLANK(CSV!F742)),CSV!F742,"")</f>
        <v>Schichtung/Schieferung</v>
      </c>
    </row>
    <row r="761" spans="1:7">
      <c r="A761" s="2">
        <f ca="1">IF(NOT(ISBLANK(CSV!A743)),CSV!A743,"")</f>
        <v>743</v>
      </c>
      <c r="B761" s="3">
        <f ca="1">IF(NOT(ISBLANK(CSV!B743)),CSV!B743,"")</f>
        <v>118.14</v>
      </c>
      <c r="C761" s="15">
        <f ca="1">IF(NOT(ISBLANK(CSV!C743)),CSV!C743,"")</f>
        <v>321.27999999999997</v>
      </c>
      <c r="D761" s="4"/>
      <c r="E761" s="15">
        <f ca="1">IF(NOT(ISBLANK(CSV!D743)),CSV!D743,"")</f>
        <v>56.07</v>
      </c>
      <c r="F761" s="2" t="str">
        <f ca="1">IF(NOT(ISBLANK(CSV!E743)),CSV!E743,"")</f>
        <v/>
      </c>
      <c r="G761" s="5" t="str">
        <f ca="1">IF(NOT(ISBLANK(CSV!F743)),CSV!F743,"")</f>
        <v>Kluft nur z.T. erkennbar</v>
      </c>
    </row>
    <row r="762" spans="1:7">
      <c r="A762" s="2">
        <f ca="1">IF(NOT(ISBLANK(CSV!A744)),CSV!A744,"")</f>
        <v>744</v>
      </c>
      <c r="B762" s="3">
        <f ca="1">IF(NOT(ISBLANK(CSV!B744)),CSV!B744,"")</f>
        <v>118.4</v>
      </c>
      <c r="C762" s="15">
        <f ca="1">IF(NOT(ISBLANK(CSV!C744)),CSV!C744,"")</f>
        <v>117.45</v>
      </c>
      <c r="D762" s="4"/>
      <c r="E762" s="15">
        <f ca="1">IF(NOT(ISBLANK(CSV!D744)),CSV!D744,"")</f>
        <v>26.88</v>
      </c>
      <c r="F762" s="2" t="str">
        <f ca="1">IF(NOT(ISBLANK(CSV!E744)),CSV!E744,"")</f>
        <v/>
      </c>
      <c r="G762" s="5" t="str">
        <f ca="1">IF(NOT(ISBLANK(CSV!F744)),CSV!F744,"")</f>
        <v>Kluft nur z.T. erkennbar</v>
      </c>
    </row>
    <row r="763" spans="1:7">
      <c r="A763" s="2">
        <f ca="1">IF(NOT(ISBLANK(CSV!A745)),CSV!A745,"")</f>
        <v>745</v>
      </c>
      <c r="B763" s="3">
        <f ca="1">IF(NOT(ISBLANK(CSV!B745)),CSV!B745,"")</f>
        <v>118.71</v>
      </c>
      <c r="C763" s="15">
        <f ca="1">IF(NOT(ISBLANK(CSV!C745)),CSV!C745,"")</f>
        <v>108.09</v>
      </c>
      <c r="D763" s="4"/>
      <c r="E763" s="15">
        <f ca="1">IF(NOT(ISBLANK(CSV!D745)),CSV!D745,"")</f>
        <v>48.84</v>
      </c>
      <c r="F763" s="2" t="str">
        <f ca="1">IF(NOT(ISBLANK(CSV!E745)),CSV!E745,"")</f>
        <v/>
      </c>
      <c r="G763" s="5" t="str">
        <f ca="1">IF(NOT(ISBLANK(CSV!F745)),CSV!F745,"")</f>
        <v>Kluft nur z.T. erkennbar</v>
      </c>
    </row>
    <row r="764" spans="1:7">
      <c r="A764" s="2">
        <f ca="1">IF(NOT(ISBLANK(CSV!A746)),CSV!A746,"")</f>
        <v>746</v>
      </c>
      <c r="B764" s="3">
        <f ca="1">IF(NOT(ISBLANK(CSV!B746)),CSV!B746,"")</f>
        <v>119.03</v>
      </c>
      <c r="C764" s="15">
        <f ca="1">IF(NOT(ISBLANK(CSV!C746)),CSV!C746,"")</f>
        <v>355.57</v>
      </c>
      <c r="D764" s="4"/>
      <c r="E764" s="15">
        <f ca="1">IF(NOT(ISBLANK(CSV!D746)),CSV!D746,"")</f>
        <v>57.02</v>
      </c>
      <c r="F764" s="2" t="str">
        <f ca="1">IF(NOT(ISBLANK(CSV!E746)),CSV!E746,"")</f>
        <v/>
      </c>
      <c r="G764" s="5" t="str">
        <f ca="1">IF(NOT(ISBLANK(CSV!F746)),CSV!F746,"")</f>
        <v>Kluft</v>
      </c>
    </row>
    <row r="765" spans="1:7">
      <c r="A765" s="2">
        <f ca="1">IF(NOT(ISBLANK(CSV!A747)),CSV!A747,"")</f>
        <v>747</v>
      </c>
      <c r="B765" s="3">
        <f ca="1">IF(NOT(ISBLANK(CSV!B747)),CSV!B747,"")</f>
        <v>119.15</v>
      </c>
      <c r="C765" s="15">
        <f ca="1">IF(NOT(ISBLANK(CSV!C747)),CSV!C747,"")</f>
        <v>14.89</v>
      </c>
      <c r="D765" s="4"/>
      <c r="E765" s="15">
        <f ca="1">IF(NOT(ISBLANK(CSV!D747)),CSV!D747,"")</f>
        <v>28.72</v>
      </c>
      <c r="F765" s="2" t="str">
        <f ca="1">IF(NOT(ISBLANK(CSV!E747)),CSV!E747,"")</f>
        <v/>
      </c>
      <c r="G765" s="5" t="str">
        <f ca="1">IF(NOT(ISBLANK(CSV!F747)),CSV!F747,"")</f>
        <v>Schichtung/Schieferung</v>
      </c>
    </row>
    <row r="766" spans="1:7">
      <c r="A766" s="2">
        <f ca="1">IF(NOT(ISBLANK(CSV!A748)),CSV!A748,"")</f>
        <v>748</v>
      </c>
      <c r="B766" s="3">
        <f ca="1">IF(NOT(ISBLANK(CSV!B748)),CSV!B748,"")</f>
        <v>119.24</v>
      </c>
      <c r="C766" s="15">
        <f ca="1">IF(NOT(ISBLANK(CSV!C748)),CSV!C748,"")</f>
        <v>354.89</v>
      </c>
      <c r="D766" s="4"/>
      <c r="E766" s="15">
        <f ca="1">IF(NOT(ISBLANK(CSV!D748)),CSV!D748,"")</f>
        <v>25.62</v>
      </c>
      <c r="F766" s="2" t="str">
        <f ca="1">IF(NOT(ISBLANK(CSV!E748)),CSV!E748,"")</f>
        <v/>
      </c>
      <c r="G766" s="5" t="str">
        <f ca="1">IF(NOT(ISBLANK(CSV!F748)),CSV!F748,"")</f>
        <v>Schichtung/Schieferung</v>
      </c>
    </row>
    <row r="767" spans="1:7">
      <c r="A767" s="2">
        <f ca="1">IF(NOT(ISBLANK(CSV!A749)),CSV!A749,"")</f>
        <v>749</v>
      </c>
      <c r="B767" s="3">
        <f ca="1">IF(NOT(ISBLANK(CSV!B749)),CSV!B749,"")</f>
        <v>119.53</v>
      </c>
      <c r="C767" s="15">
        <f ca="1">IF(NOT(ISBLANK(CSV!C749)),CSV!C749,"")</f>
        <v>95.32</v>
      </c>
      <c r="D767" s="4"/>
      <c r="E767" s="15">
        <f ca="1">IF(NOT(ISBLANK(CSV!D749)),CSV!D749,"")</f>
        <v>45.77</v>
      </c>
      <c r="F767" s="2" t="str">
        <f ca="1">IF(NOT(ISBLANK(CSV!E749)),CSV!E749,"")</f>
        <v/>
      </c>
      <c r="G767" s="5" t="str">
        <f ca="1">IF(NOT(ISBLANK(CSV!F749)),CSV!F749,"")</f>
        <v>Kluft nur z.T. erkennbar</v>
      </c>
    </row>
    <row r="768" spans="1:7">
      <c r="A768" s="2">
        <f ca="1">IF(NOT(ISBLANK(CSV!A750)),CSV!A750,"")</f>
        <v>750</v>
      </c>
      <c r="B768" s="3">
        <f ca="1">IF(NOT(ISBLANK(CSV!B750)),CSV!B750,"")</f>
        <v>119.62</v>
      </c>
      <c r="C768" s="15">
        <f ca="1">IF(NOT(ISBLANK(CSV!C750)),CSV!C750,"")</f>
        <v>66.38</v>
      </c>
      <c r="D768" s="4"/>
      <c r="E768" s="15">
        <f ca="1">IF(NOT(ISBLANK(CSV!D750)),CSV!D750,"")</f>
        <v>33.33</v>
      </c>
      <c r="F768" s="2" t="str">
        <f ca="1">IF(NOT(ISBLANK(CSV!E750)),CSV!E750,"")</f>
        <v/>
      </c>
      <c r="G768" s="5" t="str">
        <f ca="1">IF(NOT(ISBLANK(CSV!F750)),CSV!F750,"")</f>
        <v>Schichtung/Schieferung</v>
      </c>
    </row>
    <row r="769" spans="1:7">
      <c r="A769" s="2">
        <f ca="1">IF(NOT(ISBLANK(CSV!A751)),CSV!A751,"")</f>
        <v>751</v>
      </c>
      <c r="B769" s="3">
        <f ca="1">IF(NOT(ISBLANK(CSV!B751)),CSV!B751,"")</f>
        <v>119.72</v>
      </c>
      <c r="C769" s="15">
        <f ca="1">IF(NOT(ISBLANK(CSV!C751)),CSV!C751,"")</f>
        <v>51.06</v>
      </c>
      <c r="D769" s="4"/>
      <c r="E769" s="15">
        <f ca="1">IF(NOT(ISBLANK(CSV!D751)),CSV!D751,"")</f>
        <v>33.33</v>
      </c>
      <c r="F769" s="2" t="str">
        <f ca="1">IF(NOT(ISBLANK(CSV!E751)),CSV!E751,"")</f>
        <v/>
      </c>
      <c r="G769" s="5" t="str">
        <f ca="1">IF(NOT(ISBLANK(CSV!F751)),CSV!F751,"")</f>
        <v>Schichtung/Schieferung</v>
      </c>
    </row>
    <row r="770" spans="1:7">
      <c r="A770" s="2">
        <f ca="1">IF(NOT(ISBLANK(CSV!A752)),CSV!A752,"")</f>
        <v>752</v>
      </c>
      <c r="B770" s="3">
        <f ca="1">IF(NOT(ISBLANK(CSV!B752)),CSV!B752,"")</f>
        <v>119.8</v>
      </c>
      <c r="C770" s="15">
        <f ca="1">IF(NOT(ISBLANK(CSV!C752)),CSV!C752,"")</f>
        <v>34.89</v>
      </c>
      <c r="D770" s="4"/>
      <c r="E770" s="15">
        <f ca="1">IF(NOT(ISBLANK(CSV!D752)),CSV!D752,"")</f>
        <v>33.33</v>
      </c>
      <c r="F770" s="2" t="str">
        <f ca="1">IF(NOT(ISBLANK(CSV!E752)),CSV!E752,"")</f>
        <v/>
      </c>
      <c r="G770" s="5" t="str">
        <f ca="1">IF(NOT(ISBLANK(CSV!F752)),CSV!F752,"")</f>
        <v>Schichtung/Schieferung</v>
      </c>
    </row>
    <row r="771" spans="1:7">
      <c r="A771" s="2">
        <f ca="1">IF(NOT(ISBLANK(CSV!A753)),CSV!A753,"")</f>
        <v>753</v>
      </c>
      <c r="B771" s="3">
        <f ca="1">IF(NOT(ISBLANK(CSV!B753)),CSV!B753,"")</f>
        <v>119.9</v>
      </c>
      <c r="C771" s="15">
        <f ca="1">IF(NOT(ISBLANK(CSV!C753)),CSV!C753,"")</f>
        <v>14.77</v>
      </c>
      <c r="D771" s="4"/>
      <c r="E771" s="15">
        <f ca="1">IF(NOT(ISBLANK(CSV!D753)),CSV!D753,"")</f>
        <v>42.97</v>
      </c>
      <c r="F771" s="2" t="str">
        <f ca="1">IF(NOT(ISBLANK(CSV!E753)),CSV!E753,"")</f>
        <v/>
      </c>
      <c r="G771" s="5" t="str">
        <f ca="1">IF(NOT(ISBLANK(CSV!F753)),CSV!F753,"")</f>
        <v>Kluft nur z.T. erkennbar</v>
      </c>
    </row>
    <row r="772" spans="1:7">
      <c r="A772" s="2">
        <f ca="1">IF(NOT(ISBLANK(CSV!A754)),CSV!A754,"")</f>
        <v>754</v>
      </c>
      <c r="B772" s="3">
        <f ca="1">IF(NOT(ISBLANK(CSV!B754)),CSV!B754,"")</f>
        <v>119.96</v>
      </c>
      <c r="C772" s="15">
        <f ca="1">IF(NOT(ISBLANK(CSV!C754)),CSV!C754,"")</f>
        <v>359.57</v>
      </c>
      <c r="D772" s="4"/>
      <c r="E772" s="15">
        <f ca="1">IF(NOT(ISBLANK(CSV!D754)),CSV!D754,"")</f>
        <v>33.869999999999997</v>
      </c>
      <c r="F772" s="2" t="str">
        <f ca="1">IF(NOT(ISBLANK(CSV!E754)),CSV!E754,"")</f>
        <v/>
      </c>
      <c r="G772" s="5" t="str">
        <f ca="1">IF(NOT(ISBLANK(CSV!F754)),CSV!F754,"")</f>
        <v>Schichtung/Schieferung</v>
      </c>
    </row>
    <row r="773" spans="1:7">
      <c r="A773" s="2">
        <f ca="1">IF(NOT(ISBLANK(CSV!A755)),CSV!A755,"")</f>
        <v>755</v>
      </c>
      <c r="B773" s="3">
        <f ca="1">IF(NOT(ISBLANK(CSV!B755)),CSV!B755,"")</f>
        <v>120.13</v>
      </c>
      <c r="C773" s="15">
        <f ca="1">IF(NOT(ISBLANK(CSV!C755)),CSV!C755,"")</f>
        <v>348.94</v>
      </c>
      <c r="D773" s="4"/>
      <c r="E773" s="15">
        <f ca="1">IF(NOT(ISBLANK(CSV!D755)),CSV!D755,"")</f>
        <v>40.340000000000003</v>
      </c>
      <c r="F773" s="2" t="str">
        <f ca="1">IF(NOT(ISBLANK(CSV!E755)),CSV!E755,"")</f>
        <v/>
      </c>
      <c r="G773" s="5" t="str">
        <f ca="1">IF(NOT(ISBLANK(CSV!F755)),CSV!F755,"")</f>
        <v>Schichtung/Schieferung</v>
      </c>
    </row>
    <row r="774" spans="1:7">
      <c r="A774" s="2">
        <f ca="1">IF(NOT(ISBLANK(CSV!A756)),CSV!A756,"")</f>
        <v>756</v>
      </c>
      <c r="B774" s="3">
        <f ca="1">IF(NOT(ISBLANK(CSV!B756)),CSV!B756,"")</f>
        <v>120.38</v>
      </c>
      <c r="C774" s="15">
        <f ca="1">IF(NOT(ISBLANK(CSV!C756)),CSV!C756,"")</f>
        <v>353.19</v>
      </c>
      <c r="D774" s="4"/>
      <c r="E774" s="15">
        <f ca="1">IF(NOT(ISBLANK(CSV!D756)),CSV!D756,"")</f>
        <v>35.979999999999997</v>
      </c>
      <c r="F774" s="2" t="str">
        <f ca="1">IF(NOT(ISBLANK(CSV!E756)),CSV!E756,"")</f>
        <v/>
      </c>
      <c r="G774" s="5" t="str">
        <f ca="1">IF(NOT(ISBLANK(CSV!F756)),CSV!F756,"")</f>
        <v>Schichtung/Schieferung</v>
      </c>
    </row>
    <row r="775" spans="1:7">
      <c r="A775" s="2">
        <f ca="1">IF(NOT(ISBLANK(CSV!A757)),CSV!A757,"")</f>
        <v>757</v>
      </c>
      <c r="B775" s="3">
        <f ca="1">IF(NOT(ISBLANK(CSV!B757)),CSV!B757,"")</f>
        <v>120.64</v>
      </c>
      <c r="C775" s="15">
        <f ca="1">IF(NOT(ISBLANK(CSV!C757)),CSV!C757,"")</f>
        <v>165.53</v>
      </c>
      <c r="D775" s="4"/>
      <c r="E775" s="15">
        <f ca="1">IF(NOT(ISBLANK(CSV!D757)),CSV!D757,"")</f>
        <v>20.64</v>
      </c>
      <c r="F775" s="2" t="str">
        <f ca="1">IF(NOT(ISBLANK(CSV!E757)),CSV!E757,"")</f>
        <v/>
      </c>
      <c r="G775" s="5" t="str">
        <f ca="1">IF(NOT(ISBLANK(CSV!F757)),CSV!F757,"")</f>
        <v>Schichtung/Schieferung</v>
      </c>
    </row>
    <row r="776" spans="1:7">
      <c r="A776" s="2">
        <f ca="1">IF(NOT(ISBLANK(CSV!A758)),CSV!A758,"")</f>
        <v>758</v>
      </c>
      <c r="B776" s="3">
        <f ca="1">IF(NOT(ISBLANK(CSV!B758)),CSV!B758,"")</f>
        <v>120.74</v>
      </c>
      <c r="C776" s="15">
        <f ca="1">IF(NOT(ISBLANK(CSV!C758)),CSV!C758,"")</f>
        <v>136.16999999999999</v>
      </c>
      <c r="D776" s="4"/>
      <c r="E776" s="15">
        <f ca="1">IF(NOT(ISBLANK(CSV!D758)),CSV!D758,"")</f>
        <v>24.33</v>
      </c>
      <c r="F776" s="2" t="str">
        <f ca="1">IF(NOT(ISBLANK(CSV!E758)),CSV!E758,"")</f>
        <v/>
      </c>
      <c r="G776" s="5" t="str">
        <f ca="1">IF(NOT(ISBLANK(CSV!F758)),CSV!F758,"")</f>
        <v>Schichtung/Schieferung</v>
      </c>
    </row>
    <row r="777" spans="1:7">
      <c r="A777" s="2">
        <f ca="1">IF(NOT(ISBLANK(CSV!A759)),CSV!A759,"")</f>
        <v>759</v>
      </c>
      <c r="B777" s="3">
        <f ca="1">IF(NOT(ISBLANK(CSV!B759)),CSV!B759,"")</f>
        <v>120.8</v>
      </c>
      <c r="C777" s="15">
        <f ca="1">IF(NOT(ISBLANK(CSV!C759)),CSV!C759,"")</f>
        <v>140.13999999999999</v>
      </c>
      <c r="D777" s="4"/>
      <c r="E777" s="15">
        <f ca="1">IF(NOT(ISBLANK(CSV!D759)),CSV!D759,"")</f>
        <v>22</v>
      </c>
      <c r="F777" s="2" t="str">
        <f ca="1">IF(NOT(ISBLANK(CSV!E759)),CSV!E759,"")</f>
        <v/>
      </c>
      <c r="G777" s="5" t="str">
        <f ca="1">IF(NOT(ISBLANK(CSV!F759)),CSV!F759,"")</f>
        <v>Schichtung/Schieferung</v>
      </c>
    </row>
    <row r="778" spans="1:7">
      <c r="A778" s="2">
        <f ca="1">IF(NOT(ISBLANK(CSV!A760)),CSV!A760,"")</f>
        <v>760</v>
      </c>
      <c r="B778" s="3">
        <f ca="1">IF(NOT(ISBLANK(CSV!B760)),CSV!B760,"")</f>
        <v>120.86</v>
      </c>
      <c r="C778" s="15">
        <f ca="1">IF(NOT(ISBLANK(CSV!C760)),CSV!C760,"")</f>
        <v>158.4</v>
      </c>
      <c r="D778" s="4"/>
      <c r="E778" s="15">
        <f ca="1">IF(NOT(ISBLANK(CSV!D760)),CSV!D760,"")</f>
        <v>18.55</v>
      </c>
      <c r="F778" s="2" t="str">
        <f ca="1">IF(NOT(ISBLANK(CSV!E760)),CSV!E760,"")</f>
        <v/>
      </c>
      <c r="G778" s="5" t="str">
        <f ca="1">IF(NOT(ISBLANK(CSV!F760)),CSV!F760,"")</f>
        <v>Schichtung/Schieferung</v>
      </c>
    </row>
    <row r="779" spans="1:7">
      <c r="A779" s="2">
        <f ca="1">IF(NOT(ISBLANK(CSV!A761)),CSV!A761,"")</f>
        <v>761</v>
      </c>
      <c r="B779" s="3">
        <f ca="1">IF(NOT(ISBLANK(CSV!B761)),CSV!B761,"")</f>
        <v>121.04</v>
      </c>
      <c r="C779" s="15">
        <f ca="1">IF(NOT(ISBLANK(CSV!C761)),CSV!C761,"")</f>
        <v>331.57</v>
      </c>
      <c r="D779" s="4"/>
      <c r="E779" s="15">
        <f ca="1">IF(NOT(ISBLANK(CSV!D761)),CSV!D761,"")</f>
        <v>35.200000000000003</v>
      </c>
      <c r="F779" s="2" t="str">
        <f ca="1">IF(NOT(ISBLANK(CSV!E761)),CSV!E761,"")</f>
        <v/>
      </c>
      <c r="G779" s="5" t="str">
        <f ca="1">IF(NOT(ISBLANK(CSV!F761)),CSV!F761,"")</f>
        <v>Kluft nur z.T. erkennbar</v>
      </c>
    </row>
    <row r="780" spans="1:7">
      <c r="A780" s="2">
        <f ca="1">IF(NOT(ISBLANK(CSV!A762)),CSV!A762,"")</f>
        <v>762</v>
      </c>
      <c r="B780" s="3">
        <f ca="1">IF(NOT(ISBLANK(CSV!B762)),CSV!B762,"")</f>
        <v>121.06</v>
      </c>
      <c r="C780" s="15">
        <f ca="1">IF(NOT(ISBLANK(CSV!C762)),CSV!C762,"")</f>
        <v>322.70999999999998</v>
      </c>
      <c r="D780" s="4"/>
      <c r="E780" s="15">
        <f ca="1">IF(NOT(ISBLANK(CSV!D762)),CSV!D762,"")</f>
        <v>28.11</v>
      </c>
      <c r="F780" s="2" t="str">
        <f ca="1">IF(NOT(ISBLANK(CSV!E762)),CSV!E762,"")</f>
        <v/>
      </c>
      <c r="G780" s="5" t="str">
        <f ca="1">IF(NOT(ISBLANK(CSV!F762)),CSV!F762,"")</f>
        <v>Kluft</v>
      </c>
    </row>
    <row r="781" spans="1:7">
      <c r="A781" s="2">
        <f ca="1">IF(NOT(ISBLANK(CSV!A763)),CSV!A763,"")</f>
        <v>763</v>
      </c>
      <c r="B781" s="3">
        <f ca="1">IF(NOT(ISBLANK(CSV!B763)),CSV!B763,"")</f>
        <v>121.78</v>
      </c>
      <c r="C781" s="15">
        <f ca="1">IF(NOT(ISBLANK(CSV!C763)),CSV!C763,"")</f>
        <v>59.1</v>
      </c>
      <c r="D781" s="4"/>
      <c r="E781" s="15">
        <f ca="1">IF(NOT(ISBLANK(CSV!D763)),CSV!D763,"")</f>
        <v>34.409999999999997</v>
      </c>
      <c r="F781" s="2" t="str">
        <f ca="1">IF(NOT(ISBLANK(CSV!E763)),CSV!E763,"")</f>
        <v/>
      </c>
      <c r="G781" s="5" t="str">
        <f ca="1">IF(NOT(ISBLANK(CSV!F763)),CSV!F763,"")</f>
        <v>Kluft nur z.T. erkennbar</v>
      </c>
    </row>
    <row r="782" spans="1:7">
      <c r="A782" s="2">
        <f ca="1">IF(NOT(ISBLANK(CSV!A764)),CSV!A764,"")</f>
        <v>764</v>
      </c>
      <c r="B782" s="3">
        <f ca="1">IF(NOT(ISBLANK(CSV!B764)),CSV!B764,"")</f>
        <v>121.97</v>
      </c>
      <c r="C782" s="15">
        <f ca="1">IF(NOT(ISBLANK(CSV!C764)),CSV!C764,"")</f>
        <v>65.84</v>
      </c>
      <c r="D782" s="4"/>
      <c r="E782" s="15">
        <f ca="1">IF(NOT(ISBLANK(CSV!D764)),CSV!D764,"")</f>
        <v>34.409999999999997</v>
      </c>
      <c r="F782" s="2" t="str">
        <f ca="1">IF(NOT(ISBLANK(CSV!E764)),CSV!E764,"")</f>
        <v/>
      </c>
      <c r="G782" s="5" t="str">
        <f ca="1">IF(NOT(ISBLANK(CSV!F764)),CSV!F764,"")</f>
        <v>Kluft nur z.T. erkennbar</v>
      </c>
    </row>
    <row r="783" spans="1:7">
      <c r="A783" s="2">
        <f ca="1">IF(NOT(ISBLANK(CSV!A765)),CSV!A765,"")</f>
        <v>765</v>
      </c>
      <c r="B783" s="3">
        <f ca="1">IF(NOT(ISBLANK(CSV!B765)),CSV!B765,"")</f>
        <v>122.05</v>
      </c>
      <c r="C783" s="15">
        <f ca="1">IF(NOT(ISBLANK(CSV!C765)),CSV!C765,"")</f>
        <v>61.81</v>
      </c>
      <c r="D783" s="4"/>
      <c r="E783" s="15">
        <f ca="1">IF(NOT(ISBLANK(CSV!D765)),CSV!D765,"")</f>
        <v>34.409999999999997</v>
      </c>
      <c r="F783" s="2" t="str">
        <f ca="1">IF(NOT(ISBLANK(CSV!E765)),CSV!E765,"")</f>
        <v/>
      </c>
      <c r="G783" s="5" t="str">
        <f ca="1">IF(NOT(ISBLANK(CSV!F765)),CSV!F765,"")</f>
        <v>Kluft nur z.T. erkennbar</v>
      </c>
    </row>
    <row r="784" spans="1:7">
      <c r="A784" s="2">
        <f ca="1">IF(NOT(ISBLANK(CSV!A766)),CSV!A766,"")</f>
        <v>766</v>
      </c>
      <c r="B784" s="3">
        <f ca="1">IF(NOT(ISBLANK(CSV!B766)),CSV!B766,"")</f>
        <v>122.11</v>
      </c>
      <c r="C784" s="15">
        <f ca="1">IF(NOT(ISBLANK(CSV!C766)),CSV!C766,"")</f>
        <v>60.7</v>
      </c>
      <c r="D784" s="4"/>
      <c r="E784" s="15">
        <f ca="1">IF(NOT(ISBLANK(CSV!D766)),CSV!D766,"")</f>
        <v>34.409999999999997</v>
      </c>
      <c r="F784" s="2" t="str">
        <f ca="1">IF(NOT(ISBLANK(CSV!E766)),CSV!E766,"")</f>
        <v/>
      </c>
      <c r="G784" s="5" t="str">
        <f ca="1">IF(NOT(ISBLANK(CSV!F766)),CSV!F766,"")</f>
        <v>Kluft nur z.T. erkennbar</v>
      </c>
    </row>
    <row r="785" spans="1:7">
      <c r="A785" s="2">
        <f ca="1">IF(NOT(ISBLANK(CSV!A767)),CSV!A767,"")</f>
        <v>767</v>
      </c>
      <c r="B785" s="3">
        <f ca="1">IF(NOT(ISBLANK(CSV!B767)),CSV!B767,"")</f>
        <v>122.39</v>
      </c>
      <c r="C785" s="15">
        <f ca="1">IF(NOT(ISBLANK(CSV!C767)),CSV!C767,"")</f>
        <v>241.11</v>
      </c>
      <c r="D785" s="4"/>
      <c r="E785" s="15">
        <f ca="1">IF(NOT(ISBLANK(CSV!D767)),CSV!D767,"")</f>
        <v>14.22</v>
      </c>
      <c r="F785" s="2" t="str">
        <f ca="1">IF(NOT(ISBLANK(CSV!E767)),CSV!E767,"")</f>
        <v/>
      </c>
      <c r="G785" s="5" t="str">
        <f ca="1">IF(NOT(ISBLANK(CSV!F767)),CSV!F767,"")</f>
        <v>Schichtung/Schieferung</v>
      </c>
    </row>
    <row r="786" spans="1:7">
      <c r="A786" s="2">
        <f ca="1">IF(NOT(ISBLANK(CSV!A768)),CSV!A768,"")</f>
        <v>768</v>
      </c>
      <c r="B786" s="3">
        <f ca="1">IF(NOT(ISBLANK(CSV!B768)),CSV!B768,"")</f>
        <v>122.48</v>
      </c>
      <c r="C786" s="15">
        <f ca="1">IF(NOT(ISBLANK(CSV!C768)),CSV!C768,"")</f>
        <v>40</v>
      </c>
      <c r="D786" s="4"/>
      <c r="E786" s="15">
        <f ca="1">IF(NOT(ISBLANK(CSV!D768)),CSV!D768,"")</f>
        <v>24</v>
      </c>
      <c r="F786" s="2" t="str">
        <f ca="1">IF(NOT(ISBLANK(CSV!E768)),CSV!E768,"")</f>
        <v/>
      </c>
      <c r="G786" s="5" t="str">
        <f ca="1">IF(NOT(ISBLANK(CSV!F768)),CSV!F768,"")</f>
        <v>Schichtung/Schieferung</v>
      </c>
    </row>
    <row r="787" spans="1:7">
      <c r="A787" s="2">
        <f ca="1">IF(NOT(ISBLANK(CSV!A769)),CSV!A769,"")</f>
        <v>769</v>
      </c>
      <c r="B787" s="3">
        <f ca="1">IF(NOT(ISBLANK(CSV!B769)),CSV!B769,"")</f>
        <v>122.65</v>
      </c>
      <c r="C787" s="15">
        <f ca="1">IF(NOT(ISBLANK(CSV!C769)),CSV!C769,"")</f>
        <v>31.49</v>
      </c>
      <c r="D787" s="4"/>
      <c r="E787" s="15">
        <f ca="1">IF(NOT(ISBLANK(CSV!D769)),CSV!D769,"")</f>
        <v>33.6</v>
      </c>
      <c r="F787" s="2" t="str">
        <f ca="1">IF(NOT(ISBLANK(CSV!E769)),CSV!E769,"")</f>
        <v/>
      </c>
      <c r="G787" s="5" t="str">
        <f ca="1">IF(NOT(ISBLANK(CSV!F769)),CSV!F769,"")</f>
        <v>Kluft</v>
      </c>
    </row>
    <row r="788" spans="1:7">
      <c r="A788" s="2">
        <f ca="1">IF(NOT(ISBLANK(CSV!A770)),CSV!A770,"")</f>
        <v>770</v>
      </c>
      <c r="B788" s="3">
        <f ca="1">IF(NOT(ISBLANK(CSV!B770)),CSV!B770,"")</f>
        <v>122.85</v>
      </c>
      <c r="C788" s="15">
        <f ca="1">IF(NOT(ISBLANK(CSV!C770)),CSV!C770,"")</f>
        <v>11.45</v>
      </c>
      <c r="D788" s="4"/>
      <c r="E788" s="15">
        <f ca="1">IF(NOT(ISBLANK(CSV!D770)),CSV!D770,"")</f>
        <v>14.95</v>
      </c>
      <c r="F788" s="2" t="str">
        <f ca="1">IF(NOT(ISBLANK(CSV!E770)),CSV!E770,"")</f>
        <v/>
      </c>
      <c r="G788" s="5" t="str">
        <f ca="1">IF(NOT(ISBLANK(CSV!F770)),CSV!F770,"")</f>
        <v>Schichtung/Schieferung</v>
      </c>
    </row>
    <row r="789" spans="1:7">
      <c r="A789" s="2">
        <f ca="1">IF(NOT(ISBLANK(CSV!A771)),CSV!A771,"")</f>
        <v>771</v>
      </c>
      <c r="B789" s="3">
        <f ca="1">IF(NOT(ISBLANK(CSV!B771)),CSV!B771,"")</f>
        <v>123.06</v>
      </c>
      <c r="C789" s="15">
        <f ca="1">IF(NOT(ISBLANK(CSV!C771)),CSV!C771,"")</f>
        <v>27.32</v>
      </c>
      <c r="D789" s="4"/>
      <c r="E789" s="15">
        <f ca="1">IF(NOT(ISBLANK(CSV!D771)),CSV!D771,"")</f>
        <v>14.22</v>
      </c>
      <c r="F789" s="2" t="str">
        <f ca="1">IF(NOT(ISBLANK(CSV!E771)),CSV!E771,"")</f>
        <v/>
      </c>
      <c r="G789" s="5" t="str">
        <f ca="1">IF(NOT(ISBLANK(CSV!F771)),CSV!F771,"")</f>
        <v>Schichtung/Schieferung</v>
      </c>
    </row>
    <row r="790" spans="1:7">
      <c r="A790" s="2">
        <f ca="1">IF(NOT(ISBLANK(CSV!A772)),CSV!A772,"")</f>
        <v>772</v>
      </c>
      <c r="B790" s="3">
        <f ca="1">IF(NOT(ISBLANK(CSV!B772)),CSV!B772,"")</f>
        <v>123.24</v>
      </c>
      <c r="C790" s="15">
        <f ca="1">IF(NOT(ISBLANK(CSV!C772)),CSV!C772,"")</f>
        <v>358.21</v>
      </c>
      <c r="D790" s="4"/>
      <c r="E790" s="15">
        <f ca="1">IF(NOT(ISBLANK(CSV!D772)),CSV!D772,"")</f>
        <v>25.62</v>
      </c>
      <c r="F790" s="2" t="str">
        <f ca="1">IF(NOT(ISBLANK(CSV!E772)),CSV!E772,"")</f>
        <v/>
      </c>
      <c r="G790" s="5" t="str">
        <f ca="1">IF(NOT(ISBLANK(CSV!F772)),CSV!F772,"")</f>
        <v>Kluft nur z.T. erkennbar</v>
      </c>
    </row>
    <row r="791" spans="1:7">
      <c r="A791" s="2">
        <f ca="1">IF(NOT(ISBLANK(CSV!A773)),CSV!A773,"")</f>
        <v>773</v>
      </c>
      <c r="B791" s="3">
        <f ca="1">IF(NOT(ISBLANK(CSV!B773)),CSV!B773,"")</f>
        <v>123.41</v>
      </c>
      <c r="C791" s="15">
        <f ca="1">IF(NOT(ISBLANK(CSV!C773)),CSV!C773,"")</f>
        <v>285.05</v>
      </c>
      <c r="D791" s="4"/>
      <c r="E791" s="15">
        <f ca="1">IF(NOT(ISBLANK(CSV!D773)),CSV!D773,"")</f>
        <v>17.13</v>
      </c>
      <c r="F791" s="2" t="str">
        <f ca="1">IF(NOT(ISBLANK(CSV!E773)),CSV!E773,"")</f>
        <v/>
      </c>
      <c r="G791" s="5" t="str">
        <f ca="1">IF(NOT(ISBLANK(CSV!F773)),CSV!F773,"")</f>
        <v>Schichtung/Schieferung</v>
      </c>
    </row>
    <row r="792" spans="1:7">
      <c r="A792" s="2">
        <f ca="1">IF(NOT(ISBLANK(CSV!A774)),CSV!A774,"")</f>
        <v>774</v>
      </c>
      <c r="B792" s="3">
        <f ca="1">IF(NOT(ISBLANK(CSV!B774)),CSV!B774,"")</f>
        <v>123.48</v>
      </c>
      <c r="C792" s="15">
        <f ca="1">IF(NOT(ISBLANK(CSV!C774)),CSV!C774,"")</f>
        <v>262.52</v>
      </c>
      <c r="D792" s="4"/>
      <c r="E792" s="15">
        <f ca="1">IF(NOT(ISBLANK(CSV!D774)),CSV!D774,"")</f>
        <v>16.41</v>
      </c>
      <c r="F792" s="2" t="str">
        <f ca="1">IF(NOT(ISBLANK(CSV!E774)),CSV!E774,"")</f>
        <v/>
      </c>
      <c r="G792" s="5" t="str">
        <f ca="1">IF(NOT(ISBLANK(CSV!F774)),CSV!F774,"")</f>
        <v>Schichtung/Schieferung</v>
      </c>
    </row>
    <row r="793" spans="1:7">
      <c r="A793" s="2">
        <f ca="1">IF(NOT(ISBLANK(CSV!A775)),CSV!A775,"")</f>
        <v>775</v>
      </c>
      <c r="B793" s="3">
        <f ca="1">IF(NOT(ISBLANK(CSV!B775)),CSV!B775,"")</f>
        <v>123.65</v>
      </c>
      <c r="C793" s="15">
        <f ca="1">IF(NOT(ISBLANK(CSV!C775)),CSV!C775,"")</f>
        <v>134.34</v>
      </c>
      <c r="D793" s="4"/>
      <c r="E793" s="15">
        <f ca="1">IF(NOT(ISBLANK(CSV!D775)),CSV!D775,"")</f>
        <v>43.18</v>
      </c>
      <c r="F793" s="2" t="str">
        <f ca="1">IF(NOT(ISBLANK(CSV!E775)),CSV!E775,"")</f>
        <v/>
      </c>
      <c r="G793" s="5" t="str">
        <f ca="1">IF(NOT(ISBLANK(CSV!F775)),CSV!F775,"")</f>
        <v>Kluft</v>
      </c>
    </row>
    <row r="794" spans="1:7">
      <c r="A794" s="2">
        <f ca="1">IF(NOT(ISBLANK(CSV!A776)),CSV!A776,"")</f>
        <v>776</v>
      </c>
      <c r="B794" s="3">
        <f ca="1">IF(NOT(ISBLANK(CSV!B776)),CSV!B776,"")</f>
        <v>123.8</v>
      </c>
      <c r="C794" s="15">
        <f ca="1">IF(NOT(ISBLANK(CSV!C776)),CSV!C776,"")</f>
        <v>180.67</v>
      </c>
      <c r="D794" s="4"/>
      <c r="E794" s="15">
        <f ca="1">IF(NOT(ISBLANK(CSV!D776)),CSV!D776,"")</f>
        <v>37.979999999999997</v>
      </c>
      <c r="F794" s="2" t="str">
        <f ca="1">IF(NOT(ISBLANK(CSV!E776)),CSV!E776,"")</f>
        <v/>
      </c>
      <c r="G794" s="5" t="str">
        <f ca="1">IF(NOT(ISBLANK(CSV!F776)),CSV!F776,"")</f>
        <v>Schichtung/Schieferung</v>
      </c>
    </row>
    <row r="795" spans="1:7">
      <c r="A795" s="2">
        <f ca="1">IF(NOT(ISBLANK(CSV!A777)),CSV!A777,"")</f>
        <v>777</v>
      </c>
      <c r="B795" s="3">
        <f ca="1">IF(NOT(ISBLANK(CSV!B777)),CSV!B777,"")</f>
        <v>123.86</v>
      </c>
      <c r="C795" s="15">
        <f ca="1">IF(NOT(ISBLANK(CSV!C777)),CSV!C777,"")</f>
        <v>203.27</v>
      </c>
      <c r="D795" s="4"/>
      <c r="E795" s="15">
        <f ca="1">IF(NOT(ISBLANK(CSV!D777)),CSV!D777,"")</f>
        <v>33.6</v>
      </c>
      <c r="F795" s="2" t="str">
        <f ca="1">IF(NOT(ISBLANK(CSV!E777)),CSV!E777,"")</f>
        <v/>
      </c>
      <c r="G795" s="5" t="str">
        <f ca="1">IF(NOT(ISBLANK(CSV!F777)),CSV!F777,"")</f>
        <v>Kluft nur z.T. erkennbar</v>
      </c>
    </row>
    <row r="796" spans="1:7">
      <c r="A796" s="2">
        <f ca="1">IF(NOT(ISBLANK(CSV!A778)),CSV!A778,"")</f>
        <v>778</v>
      </c>
      <c r="B796" s="3">
        <f ca="1">IF(NOT(ISBLANK(CSV!B778)),CSV!B778,"")</f>
        <v>124</v>
      </c>
      <c r="C796" s="15">
        <f ca="1">IF(NOT(ISBLANK(CSV!C778)),CSV!C778,"")</f>
        <v>206.81</v>
      </c>
      <c r="D796" s="4"/>
      <c r="E796" s="15">
        <f ca="1">IF(NOT(ISBLANK(CSV!D778)),CSV!D778,"")</f>
        <v>16.05</v>
      </c>
      <c r="F796" s="2" t="str">
        <f ca="1">IF(NOT(ISBLANK(CSV!E778)),CSV!E778,"")</f>
        <v/>
      </c>
      <c r="G796" s="5" t="str">
        <f ca="1">IF(NOT(ISBLANK(CSV!F778)),CSV!F778,"")</f>
        <v>Schichtung/Schieferung</v>
      </c>
    </row>
    <row r="797" spans="1:7">
      <c r="A797" s="2">
        <f ca="1">IF(NOT(ISBLANK(CSV!A779)),CSV!A779,"")</f>
        <v>779</v>
      </c>
      <c r="B797" s="3">
        <f ca="1">IF(NOT(ISBLANK(CSV!B779)),CSV!B779,"")</f>
        <v>124.23</v>
      </c>
      <c r="C797" s="15">
        <f ca="1">IF(NOT(ISBLANK(CSV!C779)),CSV!C779,"")</f>
        <v>53.92</v>
      </c>
      <c r="D797" s="4"/>
      <c r="E797" s="15">
        <f ca="1">IF(NOT(ISBLANK(CSV!D779)),CSV!D779,"")</f>
        <v>14.59</v>
      </c>
      <c r="F797" s="2" t="str">
        <f ca="1">IF(NOT(ISBLANK(CSV!E779)),CSV!E779,"")</f>
        <v/>
      </c>
      <c r="G797" s="5" t="str">
        <f ca="1">IF(NOT(ISBLANK(CSV!F779)),CSV!F779,"")</f>
        <v>Schichtung/Schieferung</v>
      </c>
    </row>
    <row r="798" spans="1:7">
      <c r="A798" s="2">
        <f ca="1">IF(NOT(ISBLANK(CSV!A780)),CSV!A780,"")</f>
        <v>780</v>
      </c>
      <c r="B798" s="3">
        <f ca="1">IF(NOT(ISBLANK(CSV!B780)),CSV!B780,"")</f>
        <v>124.49</v>
      </c>
      <c r="C798" s="15">
        <f ca="1">IF(NOT(ISBLANK(CSV!C780)),CSV!C780,"")</f>
        <v>191.63</v>
      </c>
      <c r="D798" s="4"/>
      <c r="E798" s="15">
        <f ca="1">IF(NOT(ISBLANK(CSV!D780)),CSV!D780,"")</f>
        <v>32.22</v>
      </c>
      <c r="F798" s="2" t="str">
        <f ca="1">IF(NOT(ISBLANK(CSV!E780)),CSV!E780,"")</f>
        <v/>
      </c>
      <c r="G798" s="5" t="str">
        <f ca="1">IF(NOT(ISBLANK(CSV!F780)),CSV!F780,"")</f>
        <v>Kluft nur z.T. erkennbar</v>
      </c>
    </row>
    <row r="799" spans="1:7">
      <c r="A799" s="2">
        <f ca="1">IF(NOT(ISBLANK(CSV!A781)),CSV!A781,"")</f>
        <v>781</v>
      </c>
      <c r="B799" s="3">
        <f ca="1">IF(NOT(ISBLANK(CSV!B781)),CSV!B781,"")</f>
        <v>124.57</v>
      </c>
      <c r="C799" s="15">
        <f ca="1">IF(NOT(ISBLANK(CSV!C781)),CSV!C781,"")</f>
        <v>168.09</v>
      </c>
      <c r="D799" s="4"/>
      <c r="E799" s="15">
        <f ca="1">IF(NOT(ISBLANK(CSV!D781)),CSV!D781,"")</f>
        <v>41.24</v>
      </c>
      <c r="F799" s="2" t="str">
        <f ca="1">IF(NOT(ISBLANK(CSV!E781)),CSV!E781,"")</f>
        <v/>
      </c>
      <c r="G799" s="5" t="str">
        <f ca="1">IF(NOT(ISBLANK(CSV!F781)),CSV!F781,"")</f>
        <v>Kluft nur z.T. erkennbar</v>
      </c>
    </row>
    <row r="800" spans="1:7">
      <c r="A800" s="2">
        <f ca="1">IF(NOT(ISBLANK(CSV!A782)),CSV!A782,"")</f>
        <v>782</v>
      </c>
      <c r="B800" s="3">
        <f ca="1">IF(NOT(ISBLANK(CSV!B782)),CSV!B782,"")</f>
        <v>124.94</v>
      </c>
      <c r="C800" s="15">
        <f ca="1">IF(NOT(ISBLANK(CSV!C782)),CSV!C782,"")</f>
        <v>190.21</v>
      </c>
      <c r="D800" s="4"/>
      <c r="E800" s="15">
        <f ca="1">IF(NOT(ISBLANK(CSV!D782)),CSV!D782,"")</f>
        <v>36.49</v>
      </c>
      <c r="F800" s="2" t="str">
        <f ca="1">IF(NOT(ISBLANK(CSV!E782)),CSV!E782,"")</f>
        <v/>
      </c>
      <c r="G800" s="5" t="str">
        <f ca="1">IF(NOT(ISBLANK(CSV!F782)),CSV!F782,"")</f>
        <v>Kluft nur z.T. erkennbar</v>
      </c>
    </row>
    <row r="801" spans="1:7">
      <c r="A801" s="2">
        <f ca="1">IF(NOT(ISBLANK(CSV!A783)),CSV!A783,"")</f>
        <v>783</v>
      </c>
      <c r="B801" s="3">
        <f ca="1">IF(NOT(ISBLANK(CSV!B783)),CSV!B783,"")</f>
        <v>125.17</v>
      </c>
      <c r="C801" s="15">
        <f ca="1">IF(NOT(ISBLANK(CSV!C783)),CSV!C783,"")</f>
        <v>195.33</v>
      </c>
      <c r="D801" s="4"/>
      <c r="E801" s="15">
        <f ca="1">IF(NOT(ISBLANK(CSV!D783)),CSV!D783,"")</f>
        <v>37.979999999999997</v>
      </c>
      <c r="F801" s="2" t="str">
        <f ca="1">IF(NOT(ISBLANK(CSV!E783)),CSV!E783,"")</f>
        <v/>
      </c>
      <c r="G801" s="5" t="str">
        <f ca="1">IF(NOT(ISBLANK(CSV!F783)),CSV!F783,"")</f>
        <v>Kluft nur z.T. erkennbar</v>
      </c>
    </row>
    <row r="802" spans="1:7">
      <c r="A802" s="2">
        <f ca="1">IF(NOT(ISBLANK(CSV!A784)),CSV!A784,"")</f>
        <v>784</v>
      </c>
      <c r="B802" s="3">
        <f ca="1">IF(NOT(ISBLANK(CSV!B784)),CSV!B784,"")</f>
        <v>125.67</v>
      </c>
      <c r="C802" s="15">
        <f ca="1">IF(NOT(ISBLANK(CSV!C784)),CSV!C784,"")</f>
        <v>194.47</v>
      </c>
      <c r="D802" s="4"/>
      <c r="E802" s="15">
        <f ca="1">IF(NOT(ISBLANK(CSV!D784)),CSV!D784,"")</f>
        <v>17.489999999999998</v>
      </c>
      <c r="F802" s="2" t="str">
        <f ca="1">IF(NOT(ISBLANK(CSV!E784)),CSV!E784,"")</f>
        <v/>
      </c>
      <c r="G802" s="5" t="str">
        <f ca="1">IF(NOT(ISBLANK(CSV!F784)),CSV!F784,"")</f>
        <v>Kluft nur z.T. erkennbar</v>
      </c>
    </row>
    <row r="803" spans="1:7">
      <c r="A803" s="2">
        <f ca="1">IF(NOT(ISBLANK(CSV!A785)),CSV!A785,"")</f>
        <v>785</v>
      </c>
      <c r="B803" s="3">
        <f ca="1">IF(NOT(ISBLANK(CSV!B785)),CSV!B785,"")</f>
        <v>125.85</v>
      </c>
      <c r="C803" s="15">
        <f ca="1">IF(NOT(ISBLANK(CSV!C785)),CSV!C785,"")</f>
        <v>178.72</v>
      </c>
      <c r="D803" s="4"/>
      <c r="E803" s="15">
        <f ca="1">IF(NOT(ISBLANK(CSV!D785)),CSV!D785,"")</f>
        <v>26.56</v>
      </c>
      <c r="F803" s="2" t="str">
        <f ca="1">IF(NOT(ISBLANK(CSV!E785)),CSV!E785,"")</f>
        <v/>
      </c>
      <c r="G803" s="5" t="str">
        <f ca="1">IF(NOT(ISBLANK(CSV!F785)),CSV!F785,"")</f>
        <v>Kluft nur z.T. erkennbar</v>
      </c>
    </row>
    <row r="804" spans="1:7">
      <c r="A804" s="2">
        <f ca="1">IF(NOT(ISBLANK(CSV!A786)),CSV!A786,"")</f>
        <v>786</v>
      </c>
      <c r="B804" s="3">
        <f ca="1">IF(NOT(ISBLANK(CSV!B786)),CSV!B786,"")</f>
        <v>126</v>
      </c>
      <c r="C804" s="15">
        <f ca="1">IF(NOT(ISBLANK(CSV!C786)),CSV!C786,"")</f>
        <v>358.15</v>
      </c>
      <c r="D804" s="4"/>
      <c r="E804" s="15">
        <f ca="1">IF(NOT(ISBLANK(CSV!D786)),CSV!D786,"")</f>
        <v>12.74</v>
      </c>
      <c r="F804" s="2" t="str">
        <f ca="1">IF(NOT(ISBLANK(CSV!E786)),CSV!E786,"")</f>
        <v/>
      </c>
      <c r="G804" s="5" t="str">
        <f ca="1">IF(NOT(ISBLANK(CSV!F786)),CSV!F786,"")</f>
        <v>Schichtung/Schieferung</v>
      </c>
    </row>
    <row r="805" spans="1:7">
      <c r="A805" s="2">
        <f ca="1">IF(NOT(ISBLANK(CSV!A787)),CSV!A787,"")</f>
        <v>787</v>
      </c>
      <c r="B805" s="3">
        <f ca="1">IF(NOT(ISBLANK(CSV!B787)),CSV!B787,"")</f>
        <v>126.28</v>
      </c>
      <c r="C805" s="15">
        <f ca="1">IF(NOT(ISBLANK(CSV!C787)),CSV!C787,"")</f>
        <v>12.18</v>
      </c>
      <c r="D805" s="4"/>
      <c r="E805" s="15">
        <f ca="1">IF(NOT(ISBLANK(CSV!D787)),CSV!D787,"")</f>
        <v>10.86</v>
      </c>
      <c r="F805" s="2" t="str">
        <f ca="1">IF(NOT(ISBLANK(CSV!E787)),CSV!E787,"")</f>
        <v/>
      </c>
      <c r="G805" s="5" t="str">
        <f ca="1">IF(NOT(ISBLANK(CSV!F787)),CSV!F787,"")</f>
        <v>Schichtung/Schieferung</v>
      </c>
    </row>
    <row r="806" spans="1:7">
      <c r="A806" s="2">
        <f ca="1">IF(NOT(ISBLANK(CSV!A788)),CSV!A788,"")</f>
        <v>788</v>
      </c>
      <c r="B806" s="3">
        <f ca="1">IF(NOT(ISBLANK(CSV!B788)),CSV!B788,"")</f>
        <v>126.69</v>
      </c>
      <c r="C806" s="15">
        <f ca="1">IF(NOT(ISBLANK(CSV!C788)),CSV!C788,"")</f>
        <v>20.09</v>
      </c>
      <c r="D806" s="4"/>
      <c r="E806" s="15">
        <f ca="1">IF(NOT(ISBLANK(CSV!D788)),CSV!D788,"")</f>
        <v>25.3</v>
      </c>
      <c r="F806" s="2" t="str">
        <f ca="1">IF(NOT(ISBLANK(CSV!E788)),CSV!E788,"")</f>
        <v/>
      </c>
      <c r="G806" s="5" t="str">
        <f ca="1">IF(NOT(ISBLANK(CSV!F788)),CSV!F788,"")</f>
        <v>Schichtung/Schieferung</v>
      </c>
    </row>
    <row r="807" spans="1:7">
      <c r="A807" s="2">
        <f ca="1">IF(NOT(ISBLANK(CSV!A789)),CSV!A789,"")</f>
        <v>789</v>
      </c>
      <c r="B807" s="3">
        <f ca="1">IF(NOT(ISBLANK(CSV!B789)),CSV!B789,"")</f>
        <v>126.85</v>
      </c>
      <c r="C807" s="15">
        <f ca="1">IF(NOT(ISBLANK(CSV!C789)),CSV!C789,"")</f>
        <v>21.5</v>
      </c>
      <c r="D807" s="4"/>
      <c r="E807" s="15">
        <f ca="1">IF(NOT(ISBLANK(CSV!D789)),CSV!D789,"")</f>
        <v>33.869999999999997</v>
      </c>
      <c r="F807" s="2" t="str">
        <f ca="1">IF(NOT(ISBLANK(CSV!E789)),CSV!E789,"")</f>
        <v/>
      </c>
      <c r="G807" s="5" t="str">
        <f ca="1">IF(NOT(ISBLANK(CSV!F789)),CSV!F789,"")</f>
        <v>Kluft nur z.T. erkennbar</v>
      </c>
    </row>
    <row r="808" spans="1:7">
      <c r="A808" s="2">
        <f ca="1">IF(NOT(ISBLANK(CSV!A790)),CSV!A790,"")</f>
        <v>790</v>
      </c>
      <c r="B808" s="3">
        <f ca="1">IF(NOT(ISBLANK(CSV!B790)),CSV!B790,"")</f>
        <v>127.19</v>
      </c>
      <c r="C808" s="15">
        <f ca="1">IF(NOT(ISBLANK(CSV!C790)),CSV!C790,"")</f>
        <v>264.26</v>
      </c>
      <c r="D808" s="4"/>
      <c r="E808" s="15">
        <f ca="1">IF(NOT(ISBLANK(CSV!D790)),CSV!D790,"")</f>
        <v>50.64</v>
      </c>
      <c r="F808" s="2" t="str">
        <f ca="1">IF(NOT(ISBLANK(CSV!E790)),CSV!E790,"")</f>
        <v/>
      </c>
      <c r="G808" s="5" t="str">
        <f ca="1">IF(NOT(ISBLANK(CSV!F790)),CSV!F790,"")</f>
        <v>Kluft nur z.T. erkennbar</v>
      </c>
    </row>
    <row r="809" spans="1:7">
      <c r="A809" s="2">
        <f ca="1">IF(NOT(ISBLANK(CSV!A791)),CSV!A791,"")</f>
        <v>791</v>
      </c>
      <c r="B809" s="3">
        <f ca="1">IF(NOT(ISBLANK(CSV!B791)),CSV!B791,"")</f>
        <v>127.44</v>
      </c>
      <c r="C809" s="15">
        <f ca="1">IF(NOT(ISBLANK(CSV!C791)),CSV!C791,"")</f>
        <v>265.95999999999998</v>
      </c>
      <c r="D809" s="4"/>
      <c r="E809" s="15">
        <f ca="1">IF(NOT(ISBLANK(CSV!D791)),CSV!D791,"")</f>
        <v>63.2</v>
      </c>
      <c r="F809" s="2" t="str">
        <f ca="1">IF(NOT(ISBLANK(CSV!E791)),CSV!E791,"")</f>
        <v/>
      </c>
      <c r="G809" s="5" t="str">
        <f ca="1">IF(NOT(ISBLANK(CSV!F791)),CSV!F791,"")</f>
        <v>Kluft</v>
      </c>
    </row>
    <row r="810" spans="1:7">
      <c r="A810" s="2">
        <f ca="1">IF(NOT(ISBLANK(CSV!A792)),CSV!A792,"")</f>
        <v>792</v>
      </c>
      <c r="B810" s="3">
        <f ca="1">IF(NOT(ISBLANK(CSV!B792)),CSV!B792,"")</f>
        <v>127.62</v>
      </c>
      <c r="C810" s="15">
        <f ca="1">IF(NOT(ISBLANK(CSV!C792)),CSV!C792,"")</f>
        <v>267.66000000000003</v>
      </c>
      <c r="D810" s="4"/>
      <c r="E810" s="15">
        <f ca="1">IF(NOT(ISBLANK(CSV!D792)),CSV!D792,"")</f>
        <v>32.22</v>
      </c>
      <c r="F810" s="2" t="str">
        <f ca="1">IF(NOT(ISBLANK(CSV!E792)),CSV!E792,"")</f>
        <v/>
      </c>
      <c r="G810" s="5" t="str">
        <f ca="1">IF(NOT(ISBLANK(CSV!F792)),CSV!F792,"")</f>
        <v>Kluft nur z.T. erkennbar</v>
      </c>
    </row>
    <row r="811" spans="1:7">
      <c r="A811" s="2">
        <f ca="1">IF(NOT(ISBLANK(CSV!A793)),CSV!A793,"")</f>
        <v>793</v>
      </c>
      <c r="B811" s="3">
        <f ca="1">IF(NOT(ISBLANK(CSV!B793)),CSV!B793,"")</f>
        <v>127.8</v>
      </c>
      <c r="C811" s="15">
        <f ca="1">IF(NOT(ISBLANK(CSV!C793)),CSV!C793,"")</f>
        <v>305.52999999999997</v>
      </c>
      <c r="D811" s="4"/>
      <c r="E811" s="15">
        <f ca="1">IF(NOT(ISBLANK(CSV!D793)),CSV!D793,"")</f>
        <v>37</v>
      </c>
      <c r="F811" s="2" t="str">
        <f ca="1">IF(NOT(ISBLANK(CSV!E793)),CSV!E793,"")</f>
        <v/>
      </c>
      <c r="G811" s="5" t="str">
        <f ca="1">IF(NOT(ISBLANK(CSV!F793)),CSV!F793,"")</f>
        <v>Kluft</v>
      </c>
    </row>
    <row r="812" spans="1:7">
      <c r="A812" s="2">
        <f ca="1">IF(NOT(ISBLANK(CSV!A794)),CSV!A794,"")</f>
        <v>794</v>
      </c>
      <c r="B812" s="3">
        <f ca="1">IF(NOT(ISBLANK(CSV!B794)),CSV!B794,"")</f>
        <v>128.37</v>
      </c>
      <c r="C812" s="15">
        <f ca="1">IF(NOT(ISBLANK(CSV!C794)),CSV!C794,"")</f>
        <v>329.36</v>
      </c>
      <c r="D812" s="4"/>
      <c r="E812" s="15">
        <f ca="1">IF(NOT(ISBLANK(CSV!D794)),CSV!D794,"")</f>
        <v>66.760000000000005</v>
      </c>
      <c r="F812" s="2" t="str">
        <f ca="1">IF(NOT(ISBLANK(CSV!E794)),CSV!E794,"")</f>
        <v/>
      </c>
      <c r="G812" s="5" t="str">
        <f ca="1">IF(NOT(ISBLANK(CSV!F794)),CSV!F794,"")</f>
        <v>Kluft nur z.T. erkennbar</v>
      </c>
    </row>
    <row r="813" spans="1:7">
      <c r="A813" s="2">
        <f ca="1">IF(NOT(ISBLANK(CSV!A795)),CSV!A795,"")</f>
        <v>795</v>
      </c>
      <c r="B813" s="3">
        <f ca="1">IF(NOT(ISBLANK(CSV!B795)),CSV!B795,"")</f>
        <v>128.52000000000001</v>
      </c>
      <c r="C813" s="15">
        <f ca="1">IF(NOT(ISBLANK(CSV!C795)),CSV!C795,"")</f>
        <v>344.26</v>
      </c>
      <c r="D813" s="4"/>
      <c r="E813" s="15">
        <f ca="1">IF(NOT(ISBLANK(CSV!D795)),CSV!D795,"")</f>
        <v>52.46</v>
      </c>
      <c r="F813" s="2" t="str">
        <f ca="1">IF(NOT(ISBLANK(CSV!E795)),CSV!E795,"")</f>
        <v/>
      </c>
      <c r="G813" s="5" t="str">
        <f ca="1">IF(NOT(ISBLANK(CSV!F795)),CSV!F795,"")</f>
        <v>Kluft nur z.T. erkennbar</v>
      </c>
    </row>
    <row r="814" spans="1:7">
      <c r="A814" s="2">
        <f ca="1">IF(NOT(ISBLANK(CSV!A796)),CSV!A796,"")</f>
        <v>796</v>
      </c>
      <c r="B814" s="3">
        <f ca="1">IF(NOT(ISBLANK(CSV!B796)),CSV!B796,"")</f>
        <v>128.72999999999999</v>
      </c>
      <c r="C814" s="15">
        <f ca="1">IF(NOT(ISBLANK(CSV!C796)),CSV!C796,"")</f>
        <v>345.53</v>
      </c>
      <c r="D814" s="4"/>
      <c r="E814" s="15">
        <f ca="1">IF(NOT(ISBLANK(CSV!D796)),CSV!D796,"")</f>
        <v>59.51</v>
      </c>
      <c r="F814" s="2" t="str">
        <f ca="1">IF(NOT(ISBLANK(CSV!E796)),CSV!E796,"")</f>
        <v/>
      </c>
      <c r="G814" s="5" t="str">
        <f ca="1">IF(NOT(ISBLANK(CSV!F796)),CSV!F796,"")</f>
        <v>Kluft nur z.T. erkennbar</v>
      </c>
    </row>
    <row r="815" spans="1:7">
      <c r="A815" s="2">
        <f ca="1">IF(NOT(ISBLANK(CSV!A797)),CSV!A797,"")</f>
        <v>797</v>
      </c>
      <c r="B815" s="3">
        <f ca="1">IF(NOT(ISBLANK(CSV!B797)),CSV!B797,"")</f>
        <v>128.88</v>
      </c>
      <c r="C815" s="15">
        <f ca="1">IF(NOT(ISBLANK(CSV!C797)),CSV!C797,"")</f>
        <v>326.81</v>
      </c>
      <c r="D815" s="4"/>
      <c r="E815" s="15">
        <f ca="1">IF(NOT(ISBLANK(CSV!D797)),CSV!D797,"")</f>
        <v>45.58</v>
      </c>
      <c r="F815" s="2" t="str">
        <f ca="1">IF(NOT(ISBLANK(CSV!E797)),CSV!E797,"")</f>
        <v/>
      </c>
      <c r="G815" s="5" t="str">
        <f ca="1">IF(NOT(ISBLANK(CSV!F797)),CSV!F797,"")</f>
        <v>Kluft nur z.T. erkennbar</v>
      </c>
    </row>
    <row r="816" spans="1:7">
      <c r="A816" s="2">
        <f ca="1">IF(NOT(ISBLANK(CSV!A798)),CSV!A798,"")</f>
        <v>798</v>
      </c>
      <c r="B816" s="3">
        <f ca="1">IF(NOT(ISBLANK(CSV!B798)),CSV!B798,"")</f>
        <v>128.94999999999999</v>
      </c>
      <c r="C816" s="15">
        <f ca="1">IF(NOT(ISBLANK(CSV!C798)),CSV!C798,"")</f>
        <v>314.04000000000002</v>
      </c>
      <c r="D816" s="4"/>
      <c r="E816" s="15">
        <f ca="1">IF(NOT(ISBLANK(CSV!D798)),CSV!D798,"")</f>
        <v>45</v>
      </c>
      <c r="F816" s="2" t="str">
        <f ca="1">IF(NOT(ISBLANK(CSV!E798)),CSV!E798,"")</f>
        <v/>
      </c>
      <c r="G816" s="5" t="str">
        <f ca="1">IF(NOT(ISBLANK(CSV!F798)),CSV!F798,"")</f>
        <v>Kluft nur z.T. erkennbar</v>
      </c>
    </row>
    <row r="817" spans="1:7">
      <c r="A817" s="2">
        <f ca="1">IF(NOT(ISBLANK(CSV!A799)),CSV!A799,"")</f>
        <v>799</v>
      </c>
      <c r="B817" s="3">
        <f ca="1">IF(NOT(ISBLANK(CSV!B799)),CSV!B799,"")</f>
        <v>129.25</v>
      </c>
      <c r="C817" s="15">
        <f ca="1">IF(NOT(ISBLANK(CSV!C799)),CSV!C799,"")</f>
        <v>145.53</v>
      </c>
      <c r="D817" s="4"/>
      <c r="E817" s="15">
        <f ca="1">IF(NOT(ISBLANK(CSV!D799)),CSV!D799,"")</f>
        <v>62.29</v>
      </c>
      <c r="F817" s="2" t="str">
        <f ca="1">IF(NOT(ISBLANK(CSV!E799)),CSV!E799,"")</f>
        <v/>
      </c>
      <c r="G817" s="5" t="str">
        <f ca="1">IF(NOT(ISBLANK(CSV!F799)),CSV!F799,"")</f>
        <v>Kluft nur z.T. erkennbar</v>
      </c>
    </row>
    <row r="818" spans="1:7">
      <c r="A818" s="2">
        <f ca="1">IF(NOT(ISBLANK(CSV!A800)),CSV!A800,"")</f>
        <v>800</v>
      </c>
      <c r="B818" s="3">
        <f ca="1">IF(NOT(ISBLANK(CSV!B800)),CSV!B800,"")</f>
        <v>129.75</v>
      </c>
      <c r="C818" s="15">
        <f ca="1">IF(NOT(ISBLANK(CSV!C800)),CSV!C800,"")</f>
        <v>323.72000000000003</v>
      </c>
      <c r="D818" s="4"/>
      <c r="E818" s="15">
        <f ca="1">IF(NOT(ISBLANK(CSV!D800)),CSV!D800,"")</f>
        <v>38.47</v>
      </c>
      <c r="F818" s="2" t="str">
        <f ca="1">IF(NOT(ISBLANK(CSV!E800)),CSV!E800,"")</f>
        <v/>
      </c>
      <c r="G818" s="5" t="str">
        <f ca="1">IF(NOT(ISBLANK(CSV!F800)),CSV!F800,"")</f>
        <v>Kluft nur z.T. erkennbar</v>
      </c>
    </row>
    <row r="819" spans="1:7">
      <c r="A819" s="2">
        <f ca="1">IF(NOT(ISBLANK(CSV!A801)),CSV!A801,"")</f>
        <v>801</v>
      </c>
      <c r="B819" s="3">
        <f ca="1">IF(NOT(ISBLANK(CSV!B801)),CSV!B801,"")</f>
        <v>129.83000000000001</v>
      </c>
      <c r="C819" s="15">
        <f ca="1">IF(NOT(ISBLANK(CSV!C801)),CSV!C801,"")</f>
        <v>305.35000000000002</v>
      </c>
      <c r="D819" s="4"/>
      <c r="E819" s="15">
        <f ca="1">IF(NOT(ISBLANK(CSV!D801)),CSV!D801,"")</f>
        <v>33.869999999999997</v>
      </c>
      <c r="F819" s="2" t="str">
        <f ca="1">IF(NOT(ISBLANK(CSV!E801)),CSV!E801,"")</f>
        <v/>
      </c>
      <c r="G819" s="5" t="str">
        <f ca="1">IF(NOT(ISBLANK(CSV!F801)),CSV!F801,"")</f>
        <v>Schichtung/Schieferung</v>
      </c>
    </row>
    <row r="820" spans="1:7">
      <c r="A820" s="2">
        <f ca="1">IF(NOT(ISBLANK(CSV!A802)),CSV!A802,"")</f>
        <v>802</v>
      </c>
      <c r="B820" s="3">
        <f ca="1">IF(NOT(ISBLANK(CSV!B802)),CSV!B802,"")</f>
        <v>129.9</v>
      </c>
      <c r="C820" s="15">
        <f ca="1">IF(NOT(ISBLANK(CSV!C802)),CSV!C802,"")</f>
        <v>299.7</v>
      </c>
      <c r="D820" s="4"/>
      <c r="E820" s="15">
        <f ca="1">IF(NOT(ISBLANK(CSV!D802)),CSV!D802,"")</f>
        <v>32.5</v>
      </c>
      <c r="F820" s="2" t="str">
        <f ca="1">IF(NOT(ISBLANK(CSV!E802)),CSV!E802,"")</f>
        <v/>
      </c>
      <c r="G820" s="5" t="str">
        <f ca="1">IF(NOT(ISBLANK(CSV!F802)),CSV!F802,"")</f>
        <v>Schichtung/Schieferung</v>
      </c>
    </row>
    <row r="821" spans="1:7">
      <c r="A821" s="2">
        <f ca="1">IF(NOT(ISBLANK(CSV!A803)),CSV!A803,"")</f>
        <v>803</v>
      </c>
      <c r="B821" s="3">
        <f ca="1">IF(NOT(ISBLANK(CSV!B803)),CSV!B803,"")</f>
        <v>130.35</v>
      </c>
      <c r="C821" s="15">
        <f ca="1">IF(NOT(ISBLANK(CSV!C803)),CSV!C803,"")</f>
        <v>84.47</v>
      </c>
      <c r="D821" s="4"/>
      <c r="E821" s="15">
        <f ca="1">IF(NOT(ISBLANK(CSV!D803)),CSV!D803,"")</f>
        <v>30.21</v>
      </c>
      <c r="F821" s="2" t="str">
        <f ca="1">IF(NOT(ISBLANK(CSV!E803)),CSV!E803,"")</f>
        <v/>
      </c>
      <c r="G821" s="5" t="str">
        <f ca="1">IF(NOT(ISBLANK(CSV!F803)),CSV!F803,"")</f>
        <v>Kluft nur z.T. erkennbar</v>
      </c>
    </row>
    <row r="822" spans="1:7">
      <c r="A822" s="2">
        <f ca="1">IF(NOT(ISBLANK(CSV!A804)),CSV!A804,"")</f>
        <v>804</v>
      </c>
      <c r="B822" s="3">
        <f ca="1">IF(NOT(ISBLANK(CSV!B804)),CSV!B804,"")</f>
        <v>130.72999999999999</v>
      </c>
      <c r="C822" s="15">
        <f ca="1">IF(NOT(ISBLANK(CSV!C804)),CSV!C804,"")</f>
        <v>354.04</v>
      </c>
      <c r="D822" s="4"/>
      <c r="E822" s="15">
        <f ca="1">IF(NOT(ISBLANK(CSV!D804)),CSV!D804,"")</f>
        <v>11.99</v>
      </c>
      <c r="F822" s="2" t="str">
        <f ca="1">IF(NOT(ISBLANK(CSV!E804)),CSV!E804,"")</f>
        <v/>
      </c>
      <c r="G822" s="5" t="str">
        <f ca="1">IF(NOT(ISBLANK(CSV!F804)),CSV!F804,"")</f>
        <v>Schichtung/Schieferung</v>
      </c>
    </row>
    <row r="823" spans="1:7">
      <c r="A823" s="2">
        <f ca="1">IF(NOT(ISBLANK(CSV!A805)),CSV!A805,"")</f>
        <v>805</v>
      </c>
      <c r="B823" s="3">
        <f ca="1">IF(NOT(ISBLANK(CSV!B805)),CSV!B805,"")</f>
        <v>130.96</v>
      </c>
      <c r="C823" s="15">
        <f ca="1">IF(NOT(ISBLANK(CSV!C805)),CSV!C805,"")</f>
        <v>97.85</v>
      </c>
      <c r="D823" s="4"/>
      <c r="E823" s="15">
        <f ca="1">IF(NOT(ISBLANK(CSV!D805)),CSV!D805,"")</f>
        <v>43.18</v>
      </c>
      <c r="F823" s="2" t="str">
        <f ca="1">IF(NOT(ISBLANK(CSV!E805)),CSV!E805,"")</f>
        <v/>
      </c>
      <c r="G823" s="5" t="str">
        <f ca="1">IF(NOT(ISBLANK(CSV!F805)),CSV!F805,"")</f>
        <v>Kluft nur z.T. erkennbar</v>
      </c>
    </row>
    <row r="824" spans="1:7">
      <c r="A824" s="2">
        <f ca="1">IF(NOT(ISBLANK(CSV!A806)),CSV!A806,"")</f>
        <v>806</v>
      </c>
      <c r="B824" s="3">
        <f ca="1">IF(NOT(ISBLANK(CSV!B806)),CSV!B806,"")</f>
        <v>131.13</v>
      </c>
      <c r="C824" s="15">
        <f ca="1">IF(NOT(ISBLANK(CSV!C806)),CSV!C806,"")</f>
        <v>13.62</v>
      </c>
      <c r="D824" s="4"/>
      <c r="E824" s="15">
        <f ca="1">IF(NOT(ISBLANK(CSV!D806)),CSV!D806,"")</f>
        <v>14.59</v>
      </c>
      <c r="F824" s="2" t="str">
        <f ca="1">IF(NOT(ISBLANK(CSV!E806)),CSV!E806,"")</f>
        <v/>
      </c>
      <c r="G824" s="5" t="str">
        <f ca="1">IF(NOT(ISBLANK(CSV!F806)),CSV!F806,"")</f>
        <v>Schichtung/Schieferung</v>
      </c>
    </row>
    <row r="825" spans="1:7">
      <c r="A825" s="2">
        <f ca="1">IF(NOT(ISBLANK(CSV!A807)),CSV!A807,"")</f>
        <v>807</v>
      </c>
      <c r="B825" s="3">
        <f ca="1">IF(NOT(ISBLANK(CSV!B807)),CSV!B807,"")</f>
        <v>131.51</v>
      </c>
      <c r="C825" s="15">
        <f ca="1">IF(NOT(ISBLANK(CSV!C807)),CSV!C807,"")</f>
        <v>151.38</v>
      </c>
      <c r="D825" s="4"/>
      <c r="E825" s="15">
        <f ca="1">IF(NOT(ISBLANK(CSV!D807)),CSV!D807,"")</f>
        <v>55.57</v>
      </c>
      <c r="F825" s="2" t="str">
        <f ca="1">IF(NOT(ISBLANK(CSV!E807)),CSV!E807,"")</f>
        <v/>
      </c>
      <c r="G825" s="5" t="str">
        <f ca="1">IF(NOT(ISBLANK(CSV!F807)),CSV!F807,"")</f>
        <v>Kluft nur z.T. erkennbar</v>
      </c>
    </row>
    <row r="826" spans="1:7">
      <c r="A826" s="2">
        <f ca="1">IF(NOT(ISBLANK(CSV!A808)),CSV!A808,"")</f>
        <v>808</v>
      </c>
      <c r="B826" s="3">
        <f ca="1">IF(NOT(ISBLANK(CSV!B808)),CSV!B808,"")</f>
        <v>131.63999999999999</v>
      </c>
      <c r="C826" s="15">
        <f ca="1">IF(NOT(ISBLANK(CSV!C808)),CSV!C808,"")</f>
        <v>158.69999999999999</v>
      </c>
      <c r="D826" s="4"/>
      <c r="E826" s="15">
        <f ca="1">IF(NOT(ISBLANK(CSV!D808)),CSV!D808,"")</f>
        <v>65.680000000000007</v>
      </c>
      <c r="F826" s="2" t="str">
        <f ca="1">IF(NOT(ISBLANK(CSV!E808)),CSV!E808,"")</f>
        <v/>
      </c>
      <c r="G826" s="5" t="str">
        <f ca="1">IF(NOT(ISBLANK(CSV!F808)),CSV!F808,"")</f>
        <v>Kluft nur z.T. erkennbar</v>
      </c>
    </row>
    <row r="827" spans="1:7">
      <c r="A827" s="2">
        <f ca="1">IF(NOT(ISBLANK(CSV!A809)),CSV!A809,"")</f>
        <v>809</v>
      </c>
      <c r="B827" s="3">
        <f ca="1">IF(NOT(ISBLANK(CSV!B809)),CSV!B809,"")</f>
        <v>131.91999999999999</v>
      </c>
      <c r="C827" s="15">
        <f ca="1">IF(NOT(ISBLANK(CSV!C809)),CSV!C809,"")</f>
        <v>145.96</v>
      </c>
      <c r="D827" s="4"/>
      <c r="E827" s="15">
        <f ca="1">IF(NOT(ISBLANK(CSV!D809)),CSV!D809,"")</f>
        <v>73.34</v>
      </c>
      <c r="F827" s="2" t="str">
        <f ca="1">IF(NOT(ISBLANK(CSV!E809)),CSV!E809,"")</f>
        <v/>
      </c>
      <c r="G827" s="5" t="str">
        <f ca="1">IF(NOT(ISBLANK(CSV!F809)),CSV!F809,"")</f>
        <v>Kluft nur z.T. erkennbar</v>
      </c>
    </row>
    <row r="828" spans="1:7">
      <c r="A828" s="2">
        <f ca="1">IF(NOT(ISBLANK(CSV!A810)),CSV!A810,"")</f>
        <v>810</v>
      </c>
      <c r="B828" s="3">
        <f ca="1">IF(NOT(ISBLANK(CSV!B810)),CSV!B810,"")</f>
        <v>132.11000000000001</v>
      </c>
      <c r="C828" s="15">
        <f ca="1">IF(NOT(ISBLANK(CSV!C810)),CSV!C810,"")</f>
        <v>315.32</v>
      </c>
      <c r="D828" s="4"/>
      <c r="E828" s="15">
        <f ca="1">IF(NOT(ISBLANK(CSV!D810)),CSV!D810,"")</f>
        <v>74.739999999999995</v>
      </c>
      <c r="F828" s="2" t="str">
        <f ca="1">IF(NOT(ISBLANK(CSV!E810)),CSV!E810,"")</f>
        <v/>
      </c>
      <c r="G828" s="5" t="str">
        <f ca="1">IF(NOT(ISBLANK(CSV!F810)),CSV!F810,"")</f>
        <v>Kluft nur z.T. erkennbar</v>
      </c>
    </row>
    <row r="829" spans="1:7">
      <c r="A829" s="2">
        <f ca="1">IF(NOT(ISBLANK(CSV!A811)),CSV!A811,"")</f>
        <v>811</v>
      </c>
      <c r="B829" s="3">
        <f ca="1">IF(NOT(ISBLANK(CSV!B811)),CSV!B811,"")</f>
        <v>132.31</v>
      </c>
      <c r="C829" s="15">
        <f ca="1">IF(NOT(ISBLANK(CSV!C811)),CSV!C811,"")</f>
        <v>320.43</v>
      </c>
      <c r="D829" s="4"/>
      <c r="E829" s="15">
        <f ca="1">IF(NOT(ISBLANK(CSV!D811)),CSV!D811,"")</f>
        <v>74.739999999999995</v>
      </c>
      <c r="F829" s="2" t="str">
        <f ca="1">IF(NOT(ISBLANK(CSV!E811)),CSV!E811,"")</f>
        <v/>
      </c>
      <c r="G829" s="5" t="str">
        <f ca="1">IF(NOT(ISBLANK(CSV!F811)),CSV!F811,"")</f>
        <v>Kluft nur z.T. erkennbar</v>
      </c>
    </row>
    <row r="830" spans="1:7">
      <c r="A830" s="2">
        <f ca="1">IF(NOT(ISBLANK(CSV!A812)),CSV!A812,"")</f>
        <v>812</v>
      </c>
      <c r="B830" s="3">
        <f ca="1">IF(NOT(ISBLANK(CSV!B812)),CSV!B812,"")</f>
        <v>133.05000000000001</v>
      </c>
      <c r="C830" s="15">
        <f ca="1">IF(NOT(ISBLANK(CSV!C812)),CSV!C812,"")</f>
        <v>308.08999999999997</v>
      </c>
      <c r="D830" s="4"/>
      <c r="E830" s="15">
        <f ca="1">IF(NOT(ISBLANK(CSV!D812)),CSV!D812,"")</f>
        <v>43.18</v>
      </c>
      <c r="F830" s="2" t="str">
        <f ca="1">IF(NOT(ISBLANK(CSV!E812)),CSV!E812,"")</f>
        <v/>
      </c>
      <c r="G830" s="5" t="str">
        <f ca="1">IF(NOT(ISBLANK(CSV!F812)),CSV!F812,"")</f>
        <v>Kluft nur z.T. erkennbar</v>
      </c>
    </row>
    <row r="831" spans="1:7">
      <c r="A831" s="2">
        <f ca="1">IF(NOT(ISBLANK(CSV!A813)),CSV!A813,"")</f>
        <v>813</v>
      </c>
      <c r="B831" s="3">
        <f ca="1">IF(NOT(ISBLANK(CSV!B813)),CSV!B813,"")</f>
        <v>134.55000000000001</v>
      </c>
      <c r="C831" s="15">
        <f ca="1">IF(NOT(ISBLANK(CSV!C813)),CSV!C813,"")</f>
        <v>313.89</v>
      </c>
      <c r="D831" s="4"/>
      <c r="E831" s="15">
        <f ca="1">IF(NOT(ISBLANK(CSV!D813)),CSV!D813,"")</f>
        <v>13.11</v>
      </c>
      <c r="F831" s="2" t="str">
        <f ca="1">IF(NOT(ISBLANK(CSV!E813)),CSV!E813,"")</f>
        <v/>
      </c>
      <c r="G831" s="5" t="str">
        <f ca="1">IF(NOT(ISBLANK(CSV!F813)),CSV!F813,"")</f>
        <v>Kluft</v>
      </c>
    </row>
    <row r="832" spans="1:7">
      <c r="A832" s="2">
        <f ca="1">IF(NOT(ISBLANK(CSV!A814)),CSV!A814,"")</f>
        <v>814</v>
      </c>
      <c r="B832" s="3">
        <f ca="1">IF(NOT(ISBLANK(CSV!B814)),CSV!B814,"")</f>
        <v>134.61000000000001</v>
      </c>
      <c r="C832" s="15">
        <f ca="1">IF(NOT(ISBLANK(CSV!C814)),CSV!C814,"")</f>
        <v>296.17</v>
      </c>
      <c r="D832" s="4"/>
      <c r="E832" s="15">
        <f ca="1">IF(NOT(ISBLANK(CSV!D814)),CSV!D814,"")</f>
        <v>56.19</v>
      </c>
      <c r="F832" s="2" t="str">
        <f ca="1">IF(NOT(ISBLANK(CSV!E814)),CSV!E814,"")</f>
        <v/>
      </c>
      <c r="G832" s="5" t="str">
        <f ca="1">IF(NOT(ISBLANK(CSV!F814)),CSV!F814,"")</f>
        <v>Kluft nur z.T. erkennbar</v>
      </c>
    </row>
    <row r="833" spans="1:7">
      <c r="A833" s="2">
        <f ca="1">IF(NOT(ISBLANK(CSV!A815)),CSV!A815,"")</f>
        <v>815</v>
      </c>
      <c r="B833" s="3">
        <f ca="1">IF(NOT(ISBLANK(CSV!B815)),CSV!B815,"")</f>
        <v>135</v>
      </c>
      <c r="C833" s="15">
        <f ca="1">IF(NOT(ISBLANK(CSV!C815)),CSV!C815,"")</f>
        <v>346.83</v>
      </c>
      <c r="D833" s="4"/>
      <c r="E833" s="15">
        <f ca="1">IF(NOT(ISBLANK(CSV!D815)),CSV!D815,"")</f>
        <v>14.59</v>
      </c>
      <c r="F833" s="2" t="str">
        <f ca="1">IF(NOT(ISBLANK(CSV!E815)),CSV!E815,"")</f>
        <v/>
      </c>
      <c r="G833" s="5" t="str">
        <f ca="1">IF(NOT(ISBLANK(CSV!F815)),CSV!F815,"")</f>
        <v>Kluft nur z.T. erkennbar</v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2025-10-28T13:15:06Z</dcterms:modified>
</cp:coreProperties>
</file>